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730" windowHeight="9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8" i="1"/>
  <c r="E228"/>
  <c r="F228"/>
  <c r="G228"/>
  <c r="H228"/>
  <c r="D219"/>
  <c r="E219"/>
  <c r="F219"/>
  <c r="G219"/>
  <c r="H219"/>
  <c r="D195"/>
  <c r="E195"/>
  <c r="F195"/>
  <c r="G195"/>
  <c r="H195"/>
  <c r="D181"/>
  <c r="E181"/>
  <c r="F181"/>
  <c r="G181"/>
  <c r="H181"/>
  <c r="D172"/>
  <c r="E172"/>
  <c r="F172"/>
  <c r="G172"/>
  <c r="H172"/>
  <c r="D158"/>
  <c r="E158"/>
  <c r="F158"/>
  <c r="G158"/>
  <c r="H158"/>
  <c r="D150"/>
  <c r="E150"/>
  <c r="F150"/>
  <c r="G150"/>
  <c r="H150"/>
  <c r="D134"/>
  <c r="D127"/>
  <c r="E127"/>
  <c r="F127"/>
  <c r="G127"/>
  <c r="H127"/>
  <c r="D114" l="1"/>
  <c r="E114"/>
  <c r="F114"/>
  <c r="G114"/>
  <c r="H114"/>
  <c r="D92"/>
  <c r="E92"/>
  <c r="F92"/>
  <c r="G92"/>
  <c r="H92"/>
  <c r="D83"/>
  <c r="E83"/>
  <c r="F83"/>
  <c r="G83"/>
  <c r="H83"/>
  <c r="D60" l="1"/>
  <c r="E60"/>
  <c r="F60"/>
  <c r="G60"/>
  <c r="H60"/>
  <c r="D45"/>
  <c r="E45"/>
  <c r="F45"/>
  <c r="G45"/>
  <c r="H45"/>
  <c r="D35"/>
  <c r="E35"/>
  <c r="F35"/>
  <c r="G35"/>
  <c r="H35"/>
  <c r="D13"/>
  <c r="E13"/>
  <c r="F13"/>
  <c r="G13"/>
  <c r="H13"/>
</calcChain>
</file>

<file path=xl/sharedStrings.xml><?xml version="1.0" encoding="utf-8"?>
<sst xmlns="http://schemas.openxmlformats.org/spreadsheetml/2006/main" count="251" uniqueCount="108">
  <si>
    <t xml:space="preserve">Рацион: Школьное меню 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</si>
  <si>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</si>
  <si>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</si>
  <si>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</si>
  <si>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</si>
  <si>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</si>
  <si>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</si>
  <si>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 xml:space="preserve"> Пищевые вещества (г)</t>
  </si>
  <si>
    <t>Энерге-
тическая ценность (ккал)</t>
  </si>
  <si>
    <t xml:space="preserve">Завтрак  </t>
  </si>
  <si>
    <t>Биточки мясные с томатным соусом</t>
  </si>
  <si>
    <t>Каша пшенная рассыпчатая</t>
  </si>
  <si>
    <t xml:space="preserve">Чай витаминизированный </t>
  </si>
  <si>
    <t xml:space="preserve">Хлеб пшеничный обогащенный витаминами для детского питания </t>
  </si>
  <si>
    <t>Обед</t>
  </si>
  <si>
    <t xml:space="preserve">Щи из свежей капусты с картофелем со сметаной </t>
  </si>
  <si>
    <t>Рыба,тушеная в томате с овощами</t>
  </si>
  <si>
    <t xml:space="preserve">Макаронные изделия отварные с маслом </t>
  </si>
  <si>
    <t>Компот из яблок с лимоном</t>
  </si>
  <si>
    <t>Хлеб ржаной</t>
  </si>
  <si>
    <t>Итого за Обед</t>
  </si>
  <si>
    <t>Примерное меню и пищевая ценность приготовляемых блюд (лист 2)</t>
  </si>
  <si>
    <t>вторник</t>
  </si>
  <si>
    <t>Б</t>
  </si>
  <si>
    <t>Ж</t>
  </si>
  <si>
    <t>У</t>
  </si>
  <si>
    <t>Каша  овсяная "Геркулес" молочная вязкая</t>
  </si>
  <si>
    <t xml:space="preserve">Чай с лимоном и сахаром </t>
  </si>
  <si>
    <t xml:space="preserve">Бутерброд с маслом </t>
  </si>
  <si>
    <t>Йогурт для детского питания с белком йодированным молочным "Биойод" для школьного и дошкольного возраста с клубникой 3,2% жирности.</t>
  </si>
  <si>
    <t>Винегрет овощной</t>
  </si>
  <si>
    <t>Суп картофельный с клецками</t>
  </si>
  <si>
    <t>Плов из мяса птицы</t>
  </si>
  <si>
    <t xml:space="preserve">Кисель витаминизированный </t>
  </si>
  <si>
    <t>Примерное меню и пищевая ценность приготовляемых блюд (лист 3)</t>
  </si>
  <si>
    <t>среда</t>
  </si>
  <si>
    <t>Салат из свеклы с растительным маслом</t>
  </si>
  <si>
    <t>Котлеты припущенные из мяса птицы с томатным соусом</t>
  </si>
  <si>
    <t>Чай с сахаром</t>
  </si>
  <si>
    <t xml:space="preserve">Бутерброд  с сыром </t>
  </si>
  <si>
    <t xml:space="preserve">Итого за Завтрак  </t>
  </si>
  <si>
    <t>Суп картофельный с бобовыми и гренками</t>
  </si>
  <si>
    <t>250/20</t>
  </si>
  <si>
    <t xml:space="preserve">Мясо тушеное </t>
  </si>
  <si>
    <t>Картофель отварной</t>
  </si>
  <si>
    <t xml:space="preserve">Чай с сахаром </t>
  </si>
  <si>
    <t>Примерное меню и пищевая ценность приготовляемых блюд (лист 4)</t>
  </si>
  <si>
    <t>четверг</t>
  </si>
  <si>
    <t xml:space="preserve">гуляш из говядины          </t>
  </si>
  <si>
    <t xml:space="preserve">Картофельное пюре </t>
  </si>
  <si>
    <t>Чай с молоком</t>
  </si>
  <si>
    <t xml:space="preserve">Яблоко </t>
  </si>
  <si>
    <t xml:space="preserve">Борщ с капустой и картофелем со сметаной </t>
  </si>
  <si>
    <t>Котлеты из говядины с овощами</t>
  </si>
  <si>
    <t>Каша гречневая рассыпчатая с маслом сливочным</t>
  </si>
  <si>
    <t>Компот из смеси сухофруктов</t>
  </si>
  <si>
    <t xml:space="preserve">                   </t>
  </si>
  <si>
    <t>Примерное меню и пищевая ценность приготовляемых блюд (лист 5)</t>
  </si>
  <si>
    <t>пятница</t>
  </si>
  <si>
    <t>Каша рисовая молочная жидкая</t>
  </si>
  <si>
    <t>Суп-лапша домашняя</t>
  </si>
  <si>
    <t>Биточки из мяса птицы с томатным соусом (филе)</t>
  </si>
  <si>
    <t>Компот из смородины черной</t>
  </si>
  <si>
    <t>Примерное меню и пищевая ценность приготовляемых блюд (лист 6)</t>
  </si>
  <si>
    <t>Макароны ,запеченные с сыром</t>
  </si>
  <si>
    <t>Какао с молоком</t>
  </si>
  <si>
    <t xml:space="preserve">Бутерброд  с маслом </t>
  </si>
  <si>
    <t>Суп картофельный с мясными фрикадельками</t>
  </si>
  <si>
    <t>Рагу из птицы</t>
  </si>
  <si>
    <t>Компот из апельсинов с яблоками</t>
  </si>
  <si>
    <t>Примерное меню и пищевая ценность приготовляемых блюд (лист 7)</t>
  </si>
  <si>
    <t xml:space="preserve">Салат из белокочнной капусты с морковью </t>
  </si>
  <si>
    <t>Котлеты рубленые из птицы</t>
  </si>
  <si>
    <t>картофельное пюре</t>
  </si>
  <si>
    <t>Чай витаминизированный</t>
  </si>
  <si>
    <t>Салат из свеклы отварной</t>
  </si>
  <si>
    <t xml:space="preserve">Рассольник ленинградский </t>
  </si>
  <si>
    <t>Жаркое по-домашнему</t>
  </si>
  <si>
    <t>Примерное меню и пищевая ценность приготовляемых блюд (лист 8)</t>
  </si>
  <si>
    <t>каша " Артек" молочная вязкая</t>
  </si>
  <si>
    <t>Суп крестьянский с крупой</t>
  </si>
  <si>
    <t xml:space="preserve">Гуляш </t>
  </si>
  <si>
    <t>Макаронные изделия отварные с овощами</t>
  </si>
  <si>
    <t>Примерное меню и пищевая ценность приготовляемых блюд (лист 9)</t>
  </si>
  <si>
    <t xml:space="preserve">Фрикадельки из говядины с томатным соусом </t>
  </si>
  <si>
    <t>каша гречневая рассыпчатая с луком</t>
  </si>
  <si>
    <t>Бутерброд с сыром</t>
  </si>
  <si>
    <t>Завтрак</t>
  </si>
  <si>
    <t>Салат из белокочанной капусты с морковью</t>
  </si>
  <si>
    <t xml:space="preserve">Свекольник </t>
  </si>
  <si>
    <t>Тефтели рыбные с томатным соусом</t>
  </si>
  <si>
    <t>Картофельное пюре с морковью</t>
  </si>
  <si>
    <t>Компот из плодов консервированных</t>
  </si>
  <si>
    <t>День</t>
  </si>
  <si>
    <t>Пятница</t>
  </si>
  <si>
    <t xml:space="preserve">Каша "Дружба" </t>
  </si>
  <si>
    <t>Бутерброд с маслом и сыром</t>
  </si>
  <si>
    <t xml:space="preserve">Биточки из мяса птицы с томатным соусом (филе) </t>
  </si>
  <si>
    <t>Рис припущенный</t>
  </si>
  <si>
    <t>Компот из свежих плодов и ягод</t>
  </si>
  <si>
    <t>Итого</t>
  </si>
  <si>
    <t xml:space="preserve">  Пищевые вещества (г)</t>
  </si>
  <si>
    <t>завтрак</t>
  </si>
  <si>
    <t>итого</t>
  </si>
  <si>
    <t>Итого завтрак</t>
  </si>
  <si>
    <t>обед</t>
  </si>
  <si>
    <t xml:space="preserve">итого  </t>
  </si>
  <si>
    <t>Примерное 2-х недельное меню  для обучающихся общеобразовательных организаций в возрасте 12 лет и старше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</si>
</sst>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/>
    <xf numFmtId="0" fontId="2" fillId="0" borderId="1" xfId="0" applyNumberFormat="1" applyFont="1" applyBorder="1"/>
    <xf numFmtId="0" fontId="2" fillId="0" borderId="4" xfId="0" applyFont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8"/>
  <sheetViews>
    <sheetView tabSelected="1" topLeftCell="A214" workbookViewId="0">
      <selection activeCell="D192" sqref="D192"/>
    </sheetView>
  </sheetViews>
  <sheetFormatPr defaultRowHeight="15"/>
  <cols>
    <col min="3" max="3" width="28.28515625" customWidth="1"/>
    <col min="4" max="4" width="14.28515625" customWidth="1"/>
    <col min="8" max="8" width="15.85546875" customWidth="1"/>
  </cols>
  <sheetData>
    <row r="3" spans="1:9" ht="39" customHeight="1">
      <c r="A3" s="1" t="s">
        <v>107</v>
      </c>
      <c r="B3" s="1"/>
      <c r="C3" s="1"/>
      <c r="D3" s="1"/>
      <c r="E3" s="1"/>
      <c r="F3" s="1"/>
      <c r="G3" s="1"/>
      <c r="H3" s="1"/>
      <c r="I3" s="12"/>
    </row>
    <row r="4" spans="1:9">
      <c r="A4" s="11" t="s">
        <v>0</v>
      </c>
      <c r="B4" s="11"/>
      <c r="C4" s="11"/>
      <c r="D4" s="11"/>
      <c r="E4" s="11" t="s">
        <v>1</v>
      </c>
      <c r="F4" s="11" t="s">
        <v>2</v>
      </c>
      <c r="G4" s="11"/>
      <c r="H4" s="11"/>
    </row>
    <row r="5" spans="1:9">
      <c r="A5" s="2"/>
      <c r="B5" s="2"/>
      <c r="C5" s="2"/>
      <c r="D5" s="2" t="s">
        <v>3</v>
      </c>
      <c r="E5" s="2"/>
      <c r="F5" s="2">
        <v>1</v>
      </c>
      <c r="G5" s="2"/>
      <c r="H5" s="2"/>
    </row>
    <row r="6" spans="1:9" ht="43.5" customHeight="1">
      <c r="A6" s="3" t="s">
        <v>4</v>
      </c>
      <c r="B6" s="13" t="s">
        <v>5</v>
      </c>
      <c r="C6" s="14"/>
      <c r="D6" s="3" t="s">
        <v>6</v>
      </c>
      <c r="E6" s="2" t="s">
        <v>101</v>
      </c>
      <c r="F6" s="2"/>
      <c r="G6" s="2"/>
      <c r="H6" s="3" t="s">
        <v>8</v>
      </c>
    </row>
    <row r="7" spans="1:9">
      <c r="A7" s="2">
        <v>1</v>
      </c>
      <c r="B7" s="2">
        <v>2</v>
      </c>
      <c r="C7" s="2"/>
      <c r="D7" s="2">
        <v>3</v>
      </c>
      <c r="E7" s="2">
        <v>4</v>
      </c>
      <c r="F7" s="2">
        <v>5</v>
      </c>
      <c r="G7" s="2">
        <v>6</v>
      </c>
      <c r="H7" s="2">
        <v>7</v>
      </c>
    </row>
    <row r="8" spans="1:9">
      <c r="A8" s="1" t="s">
        <v>9</v>
      </c>
      <c r="B8" s="2"/>
      <c r="C8" s="2"/>
      <c r="D8" s="2"/>
      <c r="E8" s="2"/>
      <c r="F8" s="2"/>
      <c r="G8" s="2"/>
      <c r="H8" s="2"/>
    </row>
    <row r="9" spans="1:9">
      <c r="A9" s="2">
        <v>189</v>
      </c>
      <c r="B9" s="2" t="s">
        <v>10</v>
      </c>
      <c r="C9" s="2"/>
      <c r="D9" s="2">
        <v>100</v>
      </c>
      <c r="E9" s="2">
        <v>11.89</v>
      </c>
      <c r="F9" s="2">
        <v>14.45</v>
      </c>
      <c r="G9" s="2">
        <v>11.53</v>
      </c>
      <c r="H9" s="2">
        <v>221.48</v>
      </c>
    </row>
    <row r="10" spans="1:9">
      <c r="A10" s="2">
        <v>222</v>
      </c>
      <c r="B10" s="2" t="s">
        <v>11</v>
      </c>
      <c r="C10" s="2"/>
      <c r="D10" s="2">
        <v>200</v>
      </c>
      <c r="E10" s="2">
        <v>8.67</v>
      </c>
      <c r="F10" s="2">
        <v>8.56</v>
      </c>
      <c r="G10" s="2">
        <v>52.12</v>
      </c>
      <c r="H10" s="2">
        <v>321.5</v>
      </c>
    </row>
    <row r="11" spans="1:9">
      <c r="A11" s="2">
        <v>274</v>
      </c>
      <c r="B11" s="2" t="s">
        <v>12</v>
      </c>
      <c r="C11" s="2"/>
      <c r="D11" s="2">
        <v>200</v>
      </c>
      <c r="E11" s="2">
        <v>0.2</v>
      </c>
      <c r="F11" s="2"/>
      <c r="G11" s="2">
        <v>10</v>
      </c>
      <c r="H11" s="2">
        <v>38</v>
      </c>
    </row>
    <row r="12" spans="1:9">
      <c r="A12" s="2">
        <v>1</v>
      </c>
      <c r="B12" s="2" t="s">
        <v>13</v>
      </c>
      <c r="C12" s="3"/>
      <c r="D12" s="2">
        <v>50</v>
      </c>
      <c r="E12" s="2">
        <v>3.34</v>
      </c>
      <c r="F12" s="2">
        <v>0.5</v>
      </c>
      <c r="G12" s="2">
        <v>24.3</v>
      </c>
      <c r="H12" s="2">
        <v>121.7</v>
      </c>
    </row>
    <row r="13" spans="1:9">
      <c r="A13" s="1" t="s">
        <v>103</v>
      </c>
      <c r="B13" s="1" t="s">
        <v>102</v>
      </c>
      <c r="C13" s="2"/>
      <c r="D13" s="1">
        <f>SUM(D9:D12)</f>
        <v>550</v>
      </c>
      <c r="E13" s="1">
        <f>SUM(E9:E12)</f>
        <v>24.1</v>
      </c>
      <c r="F13" s="1">
        <f>SUM(F9:F12)</f>
        <v>23.509999999999998</v>
      </c>
      <c r="G13" s="1">
        <f>SUM(G9:G12)</f>
        <v>97.95</v>
      </c>
      <c r="H13" s="1">
        <f>SUM(H9:H12)</f>
        <v>702.68000000000006</v>
      </c>
    </row>
    <row r="14" spans="1:9">
      <c r="A14" s="1"/>
      <c r="B14" s="1"/>
      <c r="C14" s="2"/>
      <c r="D14" s="2"/>
      <c r="E14" s="2"/>
      <c r="F14" s="2"/>
      <c r="G14" s="2"/>
      <c r="H14" s="2"/>
    </row>
    <row r="15" spans="1:9">
      <c r="A15" s="1" t="s">
        <v>14</v>
      </c>
      <c r="B15" s="2"/>
      <c r="C15" s="2"/>
      <c r="D15" s="2"/>
      <c r="E15" s="2"/>
      <c r="F15" s="2"/>
      <c r="G15" s="2"/>
      <c r="H15" s="2"/>
    </row>
    <row r="16" spans="1:9">
      <c r="A16" s="2">
        <v>63</v>
      </c>
      <c r="B16" s="2" t="s">
        <v>15</v>
      </c>
      <c r="C16" s="2"/>
      <c r="D16" s="2">
        <v>250</v>
      </c>
      <c r="E16" s="2">
        <v>2.09</v>
      </c>
      <c r="F16" s="2">
        <v>6.33</v>
      </c>
      <c r="G16" s="2">
        <v>10.64</v>
      </c>
      <c r="H16" s="2">
        <v>107.83</v>
      </c>
    </row>
    <row r="17" spans="1:8">
      <c r="A17" s="2">
        <v>219</v>
      </c>
      <c r="B17" s="2" t="s">
        <v>16</v>
      </c>
      <c r="C17" s="2"/>
      <c r="D17" s="2">
        <v>100</v>
      </c>
      <c r="E17" s="2">
        <v>10.37</v>
      </c>
      <c r="F17" s="2">
        <v>5.74</v>
      </c>
      <c r="G17" s="2">
        <v>5.36</v>
      </c>
      <c r="H17" s="2">
        <v>114.49</v>
      </c>
    </row>
    <row r="18" spans="1:8">
      <c r="A18" s="2">
        <v>227</v>
      </c>
      <c r="B18" s="2" t="s">
        <v>17</v>
      </c>
      <c r="C18" s="2"/>
      <c r="D18" s="2">
        <v>200</v>
      </c>
      <c r="E18" s="2">
        <v>7.36</v>
      </c>
      <c r="F18" s="2">
        <v>7.06</v>
      </c>
      <c r="G18" s="2">
        <v>47.1</v>
      </c>
      <c r="H18" s="2">
        <v>281.5</v>
      </c>
    </row>
    <row r="19" spans="1:8">
      <c r="A19" s="2">
        <v>284</v>
      </c>
      <c r="B19" s="2" t="s">
        <v>18</v>
      </c>
      <c r="C19" s="2"/>
      <c r="D19" s="2">
        <v>200</v>
      </c>
      <c r="E19" s="2">
        <v>0.25</v>
      </c>
      <c r="F19" s="2">
        <v>0.25</v>
      </c>
      <c r="G19" s="2">
        <v>25.35</v>
      </c>
      <c r="H19" s="2">
        <v>104.1</v>
      </c>
    </row>
    <row r="20" spans="1:8">
      <c r="A20" s="2"/>
      <c r="B20" s="2" t="s">
        <v>13</v>
      </c>
      <c r="C20" s="2"/>
      <c r="D20" s="2">
        <v>20</v>
      </c>
      <c r="E20" s="2">
        <v>1.3</v>
      </c>
      <c r="F20" s="2">
        <v>0.2</v>
      </c>
      <c r="G20" s="2">
        <v>11</v>
      </c>
      <c r="H20" s="2">
        <v>52</v>
      </c>
    </row>
    <row r="21" spans="1:8">
      <c r="A21" s="2"/>
      <c r="B21" s="2" t="s">
        <v>19</v>
      </c>
      <c r="C21" s="2"/>
      <c r="D21" s="2">
        <v>30</v>
      </c>
      <c r="E21" s="2">
        <v>2.4</v>
      </c>
      <c r="F21" s="2">
        <v>0.3</v>
      </c>
      <c r="G21" s="2">
        <v>13.8</v>
      </c>
      <c r="H21" s="2">
        <v>66</v>
      </c>
    </row>
    <row r="22" spans="1:8">
      <c r="A22" s="1" t="s">
        <v>20</v>
      </c>
      <c r="B22" s="1"/>
      <c r="C22" s="2"/>
      <c r="D22" s="1">
        <v>800</v>
      </c>
      <c r="E22" s="1">
        <v>23.77</v>
      </c>
      <c r="F22" s="1">
        <v>19.88</v>
      </c>
      <c r="G22" s="1">
        <v>113.25</v>
      </c>
      <c r="H22" s="1">
        <v>725.85</v>
      </c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 t="s">
        <v>21</v>
      </c>
      <c r="B24" s="2"/>
      <c r="C24" s="2"/>
      <c r="D24" s="2"/>
      <c r="E24" s="2"/>
      <c r="F24" s="2"/>
      <c r="G24" s="2"/>
      <c r="H24" s="2"/>
    </row>
    <row r="25" spans="1:8">
      <c r="A25" s="2" t="s">
        <v>0</v>
      </c>
      <c r="B25" s="2"/>
      <c r="C25" s="2"/>
      <c r="D25" s="2"/>
      <c r="E25" s="1" t="s">
        <v>1</v>
      </c>
      <c r="F25" s="1" t="s">
        <v>22</v>
      </c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 ht="45">
      <c r="A27" s="3" t="s">
        <v>4</v>
      </c>
      <c r="B27" s="2" t="s">
        <v>5</v>
      </c>
      <c r="C27" s="2"/>
      <c r="D27" s="2" t="s">
        <v>6</v>
      </c>
      <c r="E27" s="5" t="s">
        <v>7</v>
      </c>
      <c r="F27" s="5"/>
      <c r="G27" s="5"/>
      <c r="H27" s="3" t="s">
        <v>8</v>
      </c>
    </row>
    <row r="28" spans="1:8">
      <c r="A28" s="2"/>
      <c r="B28" s="2"/>
      <c r="C28" s="2"/>
      <c r="D28" s="2"/>
      <c r="E28" s="2" t="s">
        <v>23</v>
      </c>
      <c r="F28" s="2" t="s">
        <v>24</v>
      </c>
      <c r="G28" s="2" t="s">
        <v>25</v>
      </c>
      <c r="H28" s="2"/>
    </row>
    <row r="29" spans="1:8">
      <c r="A29" s="2">
        <v>1</v>
      </c>
      <c r="B29" s="2">
        <v>2</v>
      </c>
      <c r="C29" s="2"/>
      <c r="D29" s="2">
        <v>3</v>
      </c>
      <c r="E29" s="2">
        <v>4</v>
      </c>
      <c r="F29" s="2">
        <v>5</v>
      </c>
      <c r="G29" s="2">
        <v>6</v>
      </c>
      <c r="H29" s="2">
        <v>7</v>
      </c>
    </row>
    <row r="30" spans="1:8">
      <c r="A30" s="1" t="s">
        <v>9</v>
      </c>
      <c r="B30" s="2"/>
      <c r="C30" s="2"/>
      <c r="D30" s="2"/>
      <c r="E30" s="2"/>
      <c r="F30" s="2"/>
      <c r="G30" s="2"/>
      <c r="H30" s="2"/>
    </row>
    <row r="31" spans="1:8">
      <c r="A31" s="2">
        <v>192</v>
      </c>
      <c r="B31" s="2" t="s">
        <v>26</v>
      </c>
      <c r="C31" s="2"/>
      <c r="D31" s="2">
        <v>205</v>
      </c>
      <c r="E31" s="2">
        <v>7.99</v>
      </c>
      <c r="F31" s="2">
        <v>10.1</v>
      </c>
      <c r="G31" s="2">
        <v>34.14</v>
      </c>
      <c r="H31" s="2">
        <v>264.89999999999998</v>
      </c>
    </row>
    <row r="32" spans="1:8">
      <c r="A32" s="2">
        <v>294</v>
      </c>
      <c r="B32" s="2" t="s">
        <v>27</v>
      </c>
      <c r="C32" s="2"/>
      <c r="D32" s="2">
        <v>207</v>
      </c>
      <c r="E32" s="2">
        <v>7.0000000000000007E-2</v>
      </c>
      <c r="F32" s="2">
        <v>0.01</v>
      </c>
      <c r="G32" s="2">
        <v>15.31</v>
      </c>
      <c r="H32" s="2">
        <v>61.62</v>
      </c>
    </row>
    <row r="33" spans="1:8">
      <c r="A33" s="2">
        <v>365</v>
      </c>
      <c r="B33" s="2" t="s">
        <v>28</v>
      </c>
      <c r="C33" s="2"/>
      <c r="D33" s="2">
        <v>50</v>
      </c>
      <c r="E33" s="2">
        <v>2.74</v>
      </c>
      <c r="F33" s="2">
        <v>7.91</v>
      </c>
      <c r="G33" s="2">
        <v>19.32</v>
      </c>
      <c r="H33" s="2">
        <v>165.5</v>
      </c>
    </row>
    <row r="34" spans="1:8">
      <c r="A34" s="2"/>
      <c r="B34" s="2" t="s">
        <v>29</v>
      </c>
      <c r="C34" s="2"/>
      <c r="D34" s="2">
        <v>100</v>
      </c>
      <c r="E34" s="2">
        <v>3.2</v>
      </c>
      <c r="F34" s="2">
        <v>3</v>
      </c>
      <c r="G34" s="2">
        <v>9.1999999999999993</v>
      </c>
      <c r="H34" s="2">
        <v>80</v>
      </c>
    </row>
    <row r="35" spans="1:8">
      <c r="A35" s="2"/>
      <c r="B35" s="2"/>
      <c r="C35" s="1" t="s">
        <v>104</v>
      </c>
      <c r="D35" s="1">
        <f>SUM(D31:D34)</f>
        <v>562</v>
      </c>
      <c r="E35" s="1">
        <f>SUM(E31:E34)</f>
        <v>14</v>
      </c>
      <c r="F35" s="1">
        <f>SUM(F31:F34)</f>
        <v>21.02</v>
      </c>
      <c r="G35" s="1">
        <f>SUM(G31:G34)</f>
        <v>77.970000000000013</v>
      </c>
      <c r="H35" s="1">
        <f>SUM(H31:H34)</f>
        <v>572.02</v>
      </c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1" t="s">
        <v>14</v>
      </c>
      <c r="D38" s="2"/>
      <c r="E38" s="2"/>
      <c r="F38" s="2"/>
      <c r="G38" s="2"/>
      <c r="H38" s="2"/>
    </row>
    <row r="39" spans="1:8">
      <c r="A39" s="2">
        <v>1</v>
      </c>
      <c r="B39" s="2" t="s">
        <v>30</v>
      </c>
      <c r="C39" s="2"/>
      <c r="D39" s="2">
        <v>100</v>
      </c>
      <c r="E39" s="2">
        <v>1.26</v>
      </c>
      <c r="F39" s="2">
        <v>10.14</v>
      </c>
      <c r="G39" s="2">
        <v>8.32</v>
      </c>
      <c r="H39" s="2">
        <v>129.26</v>
      </c>
    </row>
    <row r="40" spans="1:8">
      <c r="A40" s="2">
        <v>46</v>
      </c>
      <c r="B40" s="2" t="s">
        <v>31</v>
      </c>
      <c r="C40" s="2"/>
      <c r="D40" s="2">
        <v>250</v>
      </c>
      <c r="E40" s="2">
        <v>3.34</v>
      </c>
      <c r="F40" s="2">
        <v>2.94</v>
      </c>
      <c r="G40" s="2">
        <v>15.04</v>
      </c>
      <c r="H40" s="2">
        <v>99.95</v>
      </c>
    </row>
    <row r="41" spans="1:8">
      <c r="A41" s="2">
        <v>131</v>
      </c>
      <c r="B41" s="2" t="s">
        <v>32</v>
      </c>
      <c r="C41" s="2"/>
      <c r="D41" s="2">
        <v>200</v>
      </c>
      <c r="E41" s="6">
        <v>19</v>
      </c>
      <c r="F41" s="2">
        <v>23.8</v>
      </c>
      <c r="G41" s="2">
        <v>31.6</v>
      </c>
      <c r="H41" s="2">
        <v>418.9</v>
      </c>
    </row>
    <row r="42" spans="1:8">
      <c r="A42" s="2">
        <v>299</v>
      </c>
      <c r="B42" s="2" t="s">
        <v>33</v>
      </c>
      <c r="C42" s="2"/>
      <c r="D42" s="2">
        <v>200</v>
      </c>
      <c r="E42" s="2">
        <v>0.2</v>
      </c>
      <c r="F42" s="2"/>
      <c r="G42" s="2">
        <v>3.9</v>
      </c>
      <c r="H42" s="2">
        <v>16</v>
      </c>
    </row>
    <row r="43" spans="1:8">
      <c r="A43" s="2"/>
      <c r="B43" s="2" t="s">
        <v>13</v>
      </c>
      <c r="C43" s="2"/>
      <c r="D43" s="2">
        <v>20</v>
      </c>
      <c r="E43" s="2">
        <v>1.3</v>
      </c>
      <c r="F43" s="2">
        <v>0.2</v>
      </c>
      <c r="G43" s="2">
        <v>11</v>
      </c>
      <c r="H43" s="2">
        <v>52</v>
      </c>
    </row>
    <row r="44" spans="1:8">
      <c r="A44" s="2"/>
      <c r="B44" s="2" t="s">
        <v>19</v>
      </c>
      <c r="C44" s="2"/>
      <c r="D44" s="2">
        <v>30</v>
      </c>
      <c r="E44" s="2">
        <v>2.4</v>
      </c>
      <c r="F44" s="2">
        <v>0.3</v>
      </c>
      <c r="G44" s="2">
        <v>13.8</v>
      </c>
      <c r="H44" s="2">
        <v>66</v>
      </c>
    </row>
    <row r="45" spans="1:8">
      <c r="A45" s="1" t="s">
        <v>106</v>
      </c>
      <c r="B45" s="1" t="s">
        <v>105</v>
      </c>
      <c r="C45" s="2"/>
      <c r="D45" s="1">
        <f>SUM(D39:D44)</f>
        <v>800</v>
      </c>
      <c r="E45" s="1">
        <f>SUM(E39:E44)</f>
        <v>27.5</v>
      </c>
      <c r="F45" s="1">
        <f>SUM(F39:F44)</f>
        <v>37.380000000000003</v>
      </c>
      <c r="G45" s="1">
        <f>SUM(G39:G44)</f>
        <v>83.66</v>
      </c>
      <c r="H45" s="1">
        <f>SUM(H39:H44)</f>
        <v>782.1099999999999</v>
      </c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 t="s">
        <v>34</v>
      </c>
      <c r="B48" s="2"/>
      <c r="C48" s="2"/>
      <c r="D48" s="2"/>
      <c r="E48" s="2"/>
      <c r="F48" s="2"/>
      <c r="G48" s="2"/>
      <c r="H48" s="2"/>
    </row>
    <row r="49" spans="1:8">
      <c r="A49" s="2" t="s">
        <v>0</v>
      </c>
      <c r="B49" s="2"/>
      <c r="C49" s="2"/>
      <c r="D49" s="2"/>
      <c r="E49" s="1" t="s">
        <v>1</v>
      </c>
      <c r="F49" s="1" t="s">
        <v>35</v>
      </c>
      <c r="G49" s="2"/>
      <c r="H49" s="2"/>
    </row>
    <row r="50" spans="1:8">
      <c r="A50" s="2"/>
      <c r="B50" s="2"/>
      <c r="C50" s="2"/>
      <c r="D50" s="2"/>
      <c r="E50" s="2"/>
      <c r="F50" s="2">
        <v>1</v>
      </c>
      <c r="G50" s="2"/>
      <c r="H50" s="2"/>
    </row>
    <row r="51" spans="1:8" ht="45">
      <c r="A51" s="3" t="s">
        <v>4</v>
      </c>
      <c r="B51" s="2" t="s">
        <v>5</v>
      </c>
      <c r="C51" s="2"/>
      <c r="D51" s="2" t="s">
        <v>6</v>
      </c>
      <c r="E51" s="5" t="s">
        <v>7</v>
      </c>
      <c r="F51" s="5"/>
      <c r="G51" s="5"/>
      <c r="H51" s="3" t="s">
        <v>8</v>
      </c>
    </row>
    <row r="52" spans="1:8">
      <c r="A52" s="2"/>
      <c r="B52" s="2"/>
      <c r="C52" s="2"/>
      <c r="D52" s="2"/>
      <c r="E52" s="2" t="s">
        <v>23</v>
      </c>
      <c r="F52" s="2" t="s">
        <v>24</v>
      </c>
      <c r="G52" s="2" t="s">
        <v>25</v>
      </c>
      <c r="H52" s="2"/>
    </row>
    <row r="53" spans="1:8">
      <c r="A53" s="2">
        <v>1</v>
      </c>
      <c r="B53" s="2">
        <v>2</v>
      </c>
      <c r="C53" s="2"/>
      <c r="D53" s="2">
        <v>3</v>
      </c>
      <c r="E53" s="2">
        <v>4</v>
      </c>
      <c r="F53" s="2">
        <v>5</v>
      </c>
      <c r="G53" s="2">
        <v>6</v>
      </c>
      <c r="H53" s="2">
        <v>7</v>
      </c>
    </row>
    <row r="54" spans="1:8">
      <c r="A54" s="1" t="s">
        <v>9</v>
      </c>
      <c r="B54" s="2"/>
      <c r="C54" s="2"/>
      <c r="D54" s="2"/>
      <c r="E54" s="2"/>
      <c r="F54" s="2"/>
      <c r="G54" s="2"/>
      <c r="H54" s="2"/>
    </row>
    <row r="55" spans="1:8">
      <c r="A55" s="2">
        <v>23</v>
      </c>
      <c r="B55" s="2" t="s">
        <v>36</v>
      </c>
      <c r="C55" s="2"/>
      <c r="D55" s="2">
        <v>100</v>
      </c>
      <c r="E55" s="2">
        <v>1.7</v>
      </c>
      <c r="F55" s="7">
        <v>8</v>
      </c>
      <c r="G55" s="2">
        <v>8.34</v>
      </c>
      <c r="H55" s="2">
        <v>115</v>
      </c>
    </row>
    <row r="56" spans="1:8">
      <c r="A56" s="2">
        <v>209</v>
      </c>
      <c r="B56" s="2" t="s">
        <v>37</v>
      </c>
      <c r="C56" s="2"/>
      <c r="D56" s="2">
        <v>100</v>
      </c>
      <c r="E56" s="2">
        <v>11.12</v>
      </c>
      <c r="F56" s="2">
        <v>13.6</v>
      </c>
      <c r="G56" s="2">
        <v>9</v>
      </c>
      <c r="H56" s="2">
        <v>202.89</v>
      </c>
    </row>
    <row r="57" spans="1:8">
      <c r="A57" s="2">
        <v>227</v>
      </c>
      <c r="B57" s="2" t="s">
        <v>17</v>
      </c>
      <c r="C57" s="2"/>
      <c r="D57" s="2">
        <v>180</v>
      </c>
      <c r="E57" s="2">
        <v>6.67</v>
      </c>
      <c r="F57" s="2">
        <v>6.36</v>
      </c>
      <c r="G57" s="2">
        <v>42.4</v>
      </c>
      <c r="H57" s="2">
        <v>253.3</v>
      </c>
    </row>
    <row r="58" spans="1:8">
      <c r="A58" s="2">
        <v>283</v>
      </c>
      <c r="B58" s="2" t="s">
        <v>38</v>
      </c>
      <c r="C58" s="2"/>
      <c r="D58" s="2">
        <v>200</v>
      </c>
      <c r="E58" s="2">
        <v>0.1</v>
      </c>
      <c r="F58" s="2"/>
      <c r="G58" s="2">
        <v>9.1</v>
      </c>
      <c r="H58" s="2">
        <v>35</v>
      </c>
    </row>
    <row r="59" spans="1:8">
      <c r="A59" s="2">
        <v>42</v>
      </c>
      <c r="B59" s="2" t="s">
        <v>39</v>
      </c>
      <c r="C59" s="2"/>
      <c r="D59" s="2">
        <v>45</v>
      </c>
      <c r="E59" s="2">
        <v>5.48</v>
      </c>
      <c r="F59" s="2">
        <v>4.7</v>
      </c>
      <c r="G59" s="2">
        <v>14.6</v>
      </c>
      <c r="H59" s="2">
        <v>127.6</v>
      </c>
    </row>
    <row r="60" spans="1:8">
      <c r="A60" s="1" t="s">
        <v>40</v>
      </c>
      <c r="B60" s="1"/>
      <c r="C60" s="2"/>
      <c r="D60" s="1">
        <f>SUM(D55:D59)</f>
        <v>625</v>
      </c>
      <c r="E60" s="1">
        <f>SUM(E55:E59)</f>
        <v>25.07</v>
      </c>
      <c r="F60" s="8">
        <f>SUM(F55:F59)</f>
        <v>32.660000000000004</v>
      </c>
      <c r="G60" s="1">
        <f>SUM(G55:G59)</f>
        <v>83.439999999999984</v>
      </c>
      <c r="H60" s="1">
        <f>SUM(H55:H59)</f>
        <v>733.79000000000008</v>
      </c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>
        <v>63</v>
      </c>
      <c r="B62" s="2" t="s">
        <v>41</v>
      </c>
      <c r="C62" s="2"/>
      <c r="D62" s="2" t="s">
        <v>42</v>
      </c>
      <c r="E62" s="2">
        <v>7.9</v>
      </c>
      <c r="F62" s="2">
        <v>4.3</v>
      </c>
      <c r="G62" s="2">
        <v>31.5</v>
      </c>
      <c r="H62" s="2">
        <v>199</v>
      </c>
    </row>
    <row r="63" spans="1:8">
      <c r="A63" s="2">
        <v>191</v>
      </c>
      <c r="B63" s="2" t="s">
        <v>43</v>
      </c>
      <c r="C63" s="2"/>
      <c r="D63" s="2">
        <v>100</v>
      </c>
      <c r="E63" s="2">
        <v>17.5</v>
      </c>
      <c r="F63" s="2">
        <v>6.1</v>
      </c>
      <c r="G63" s="2">
        <v>2.99</v>
      </c>
      <c r="H63" s="2">
        <v>136.51</v>
      </c>
    </row>
    <row r="64" spans="1:8">
      <c r="A64" s="2">
        <v>239</v>
      </c>
      <c r="B64" s="2" t="s">
        <v>44</v>
      </c>
      <c r="C64" s="2"/>
      <c r="D64" s="2">
        <v>184</v>
      </c>
      <c r="E64" s="2">
        <v>3.7</v>
      </c>
      <c r="F64" s="2">
        <v>8.4</v>
      </c>
      <c r="G64" s="2">
        <v>32.6</v>
      </c>
      <c r="H64" s="2">
        <v>219</v>
      </c>
    </row>
    <row r="65" spans="1:8">
      <c r="A65" s="2">
        <v>283</v>
      </c>
      <c r="B65" s="2" t="s">
        <v>45</v>
      </c>
      <c r="C65" s="2"/>
      <c r="D65" s="2">
        <v>200</v>
      </c>
      <c r="E65" s="2">
        <v>0.1</v>
      </c>
      <c r="F65" s="2"/>
      <c r="G65" s="2">
        <v>9.1</v>
      </c>
      <c r="H65" s="2">
        <v>35</v>
      </c>
    </row>
    <row r="66" spans="1:8">
      <c r="A66" s="2"/>
      <c r="B66" s="2" t="s">
        <v>13</v>
      </c>
      <c r="C66" s="2"/>
      <c r="D66" s="2">
        <v>20</v>
      </c>
      <c r="E66" s="2">
        <v>1.3</v>
      </c>
      <c r="F66" s="2">
        <v>0.2</v>
      </c>
      <c r="G66" s="2">
        <v>11</v>
      </c>
      <c r="H66" s="2">
        <v>52</v>
      </c>
    </row>
    <row r="67" spans="1:8">
      <c r="A67" s="2"/>
      <c r="B67" s="2" t="s">
        <v>19</v>
      </c>
      <c r="C67" s="2"/>
      <c r="D67" s="2">
        <v>30</v>
      </c>
      <c r="E67" s="2">
        <v>2.4</v>
      </c>
      <c r="F67" s="2">
        <v>0.3</v>
      </c>
      <c r="G67" s="2">
        <v>13.8</v>
      </c>
      <c r="H67" s="2">
        <v>66</v>
      </c>
    </row>
    <row r="68" spans="1:8">
      <c r="A68" s="1" t="s">
        <v>20</v>
      </c>
      <c r="B68" s="1"/>
      <c r="C68" s="2"/>
      <c r="D68" s="1">
        <v>804</v>
      </c>
      <c r="E68" s="1">
        <v>32.9</v>
      </c>
      <c r="F68" s="1">
        <v>19.3</v>
      </c>
      <c r="G68" s="1">
        <v>100.99</v>
      </c>
      <c r="H68" s="1">
        <v>707.51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 t="s">
        <v>46</v>
      </c>
      <c r="B71" s="2"/>
      <c r="C71" s="2"/>
      <c r="D71" s="2"/>
      <c r="E71" s="2"/>
      <c r="F71" s="2"/>
      <c r="G71" s="2"/>
      <c r="H71" s="2"/>
    </row>
    <row r="72" spans="1:8">
      <c r="A72" s="2" t="s">
        <v>0</v>
      </c>
      <c r="B72" s="2"/>
      <c r="C72" s="2"/>
      <c r="D72" s="2"/>
      <c r="E72" s="1" t="s">
        <v>1</v>
      </c>
      <c r="F72" s="1" t="s">
        <v>47</v>
      </c>
      <c r="G72" s="2"/>
      <c r="H72" s="2"/>
    </row>
    <row r="73" spans="1:8">
      <c r="A73" s="2"/>
      <c r="B73" s="2"/>
      <c r="C73" s="2"/>
      <c r="D73" s="2"/>
      <c r="E73" s="2"/>
      <c r="F73" s="2">
        <v>1</v>
      </c>
      <c r="G73" s="2"/>
      <c r="H73" s="2"/>
    </row>
    <row r="74" spans="1:8" ht="45">
      <c r="A74" s="3" t="s">
        <v>4</v>
      </c>
      <c r="B74" s="2" t="s">
        <v>5</v>
      </c>
      <c r="C74" s="2"/>
      <c r="D74" s="2" t="s">
        <v>6</v>
      </c>
      <c r="E74" s="2" t="s">
        <v>7</v>
      </c>
      <c r="F74" s="2"/>
      <c r="G74" s="2"/>
      <c r="H74" s="3" t="s">
        <v>8</v>
      </c>
    </row>
    <row r="75" spans="1:8">
      <c r="A75" s="2"/>
      <c r="B75" s="2"/>
      <c r="C75" s="2"/>
      <c r="D75" s="2"/>
      <c r="E75" s="2" t="s">
        <v>23</v>
      </c>
      <c r="F75" s="2" t="s">
        <v>24</v>
      </c>
      <c r="G75" s="2" t="s">
        <v>25</v>
      </c>
      <c r="H75" s="2"/>
    </row>
    <row r="76" spans="1:8">
      <c r="A76" s="2">
        <v>1</v>
      </c>
      <c r="B76" s="2">
        <v>2</v>
      </c>
      <c r="C76" s="2"/>
      <c r="D76" s="2">
        <v>3</v>
      </c>
      <c r="E76" s="2">
        <v>4</v>
      </c>
      <c r="F76" s="2">
        <v>5</v>
      </c>
      <c r="G76" s="2">
        <v>6</v>
      </c>
      <c r="H76" s="2">
        <v>7</v>
      </c>
    </row>
    <row r="77" spans="1:8">
      <c r="A77" s="1" t="s">
        <v>9</v>
      </c>
      <c r="B77" s="2"/>
      <c r="C77" s="2"/>
      <c r="D77" s="2"/>
      <c r="E77" s="2"/>
      <c r="F77" s="2"/>
      <c r="G77" s="2"/>
      <c r="H77" s="2"/>
    </row>
    <row r="78" spans="1:8">
      <c r="A78" s="2">
        <v>92</v>
      </c>
      <c r="B78" s="2" t="s">
        <v>48</v>
      </c>
      <c r="C78" s="2"/>
      <c r="D78" s="2">
        <v>100</v>
      </c>
      <c r="E78" s="2">
        <v>15.77</v>
      </c>
      <c r="F78" s="2">
        <v>16.399999999999999</v>
      </c>
      <c r="G78" s="2">
        <v>2.93</v>
      </c>
      <c r="H78" s="2">
        <v>222.3</v>
      </c>
    </row>
    <row r="79" spans="1:8">
      <c r="A79" s="2">
        <v>241</v>
      </c>
      <c r="B79" s="2" t="s">
        <v>49</v>
      </c>
      <c r="C79" s="2"/>
      <c r="D79" s="2">
        <v>180</v>
      </c>
      <c r="E79" s="2">
        <v>3.72</v>
      </c>
      <c r="F79" s="2">
        <v>5.52</v>
      </c>
      <c r="G79" s="2">
        <v>24.12</v>
      </c>
      <c r="H79" s="2">
        <v>164.4</v>
      </c>
    </row>
    <row r="80" spans="1:8">
      <c r="A80" s="2">
        <v>296</v>
      </c>
      <c r="B80" s="2" t="s">
        <v>50</v>
      </c>
      <c r="C80" s="2"/>
      <c r="D80" s="2">
        <v>200</v>
      </c>
      <c r="E80" s="2">
        <v>1.4</v>
      </c>
      <c r="F80" s="2">
        <v>1.6</v>
      </c>
      <c r="G80" s="2">
        <v>17.34</v>
      </c>
      <c r="H80" s="2">
        <v>89.32</v>
      </c>
    </row>
    <row r="81" spans="1:8">
      <c r="A81" s="2">
        <v>1</v>
      </c>
      <c r="B81" s="2" t="s">
        <v>13</v>
      </c>
      <c r="C81" s="2"/>
      <c r="D81" s="4">
        <v>50</v>
      </c>
      <c r="E81" s="2">
        <v>3.34</v>
      </c>
      <c r="F81" s="2">
        <v>0.5</v>
      </c>
      <c r="G81" s="2">
        <v>24.3</v>
      </c>
      <c r="H81" s="2">
        <v>121.7</v>
      </c>
    </row>
    <row r="82" spans="1:8">
      <c r="A82" s="2"/>
      <c r="B82" s="2" t="s">
        <v>51</v>
      </c>
      <c r="C82" s="2"/>
      <c r="D82" s="2">
        <v>100</v>
      </c>
      <c r="E82" s="2">
        <v>0.4</v>
      </c>
      <c r="F82" s="2">
        <v>0.4</v>
      </c>
      <c r="G82" s="2">
        <v>9.8000000000000007</v>
      </c>
      <c r="H82" s="2">
        <v>47</v>
      </c>
    </row>
    <row r="83" spans="1:8">
      <c r="A83" s="1" t="s">
        <v>40</v>
      </c>
      <c r="B83" s="1"/>
      <c r="C83" s="2"/>
      <c r="D83" s="1">
        <f>SUM(D78:D82)</f>
        <v>630</v>
      </c>
      <c r="E83" s="1">
        <f>SUM(E78:E82)</f>
        <v>24.629999999999995</v>
      </c>
      <c r="F83" s="1">
        <f>SUM(F78:F82)</f>
        <v>24.419999999999998</v>
      </c>
      <c r="G83" s="1">
        <f>SUM(G78:G82)</f>
        <v>78.489999999999995</v>
      </c>
      <c r="H83" s="1">
        <f>SUM(H78:H82)</f>
        <v>644.72</v>
      </c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>
        <v>37</v>
      </c>
      <c r="B86" s="2" t="s">
        <v>52</v>
      </c>
      <c r="C86" s="2"/>
      <c r="D86" s="2">
        <v>250</v>
      </c>
      <c r="E86" s="2">
        <v>1.9</v>
      </c>
      <c r="F86" s="2">
        <v>6.66</v>
      </c>
      <c r="G86" s="2">
        <v>10.81</v>
      </c>
      <c r="H86" s="2">
        <v>111.11</v>
      </c>
    </row>
    <row r="87" spans="1:8">
      <c r="A87" s="2">
        <v>188</v>
      </c>
      <c r="B87" s="2" t="s">
        <v>53</v>
      </c>
      <c r="C87" s="2"/>
      <c r="D87" s="4">
        <v>100</v>
      </c>
      <c r="E87" s="2">
        <v>15.6</v>
      </c>
      <c r="F87" s="2">
        <v>20</v>
      </c>
      <c r="G87" s="2">
        <v>4.5999999999999996</v>
      </c>
      <c r="H87" s="2">
        <v>263.3</v>
      </c>
    </row>
    <row r="88" spans="1:8">
      <c r="A88" s="2">
        <v>219</v>
      </c>
      <c r="B88" s="2" t="s">
        <v>54</v>
      </c>
      <c r="C88" s="2"/>
      <c r="D88" s="2">
        <v>200</v>
      </c>
      <c r="E88" s="2">
        <v>11.2</v>
      </c>
      <c r="F88" s="2">
        <v>6.97</v>
      </c>
      <c r="G88" s="2">
        <v>58.12</v>
      </c>
      <c r="H88" s="2">
        <v>340.5</v>
      </c>
    </row>
    <row r="89" spans="1:8">
      <c r="A89" s="2">
        <v>283</v>
      </c>
      <c r="B89" s="2" t="s">
        <v>55</v>
      </c>
      <c r="C89" s="2"/>
      <c r="D89" s="2">
        <v>200</v>
      </c>
      <c r="E89" s="2">
        <v>0.12</v>
      </c>
      <c r="F89" s="2" t="s">
        <v>56</v>
      </c>
      <c r="G89" s="2">
        <v>19.399999999999999</v>
      </c>
      <c r="H89" s="2">
        <v>79.599999999999994</v>
      </c>
    </row>
    <row r="90" spans="1:8">
      <c r="A90" s="2"/>
      <c r="B90" s="2" t="s">
        <v>13</v>
      </c>
      <c r="C90" s="2"/>
      <c r="D90" s="2">
        <v>20</v>
      </c>
      <c r="E90" s="2">
        <v>1.3</v>
      </c>
      <c r="F90" s="2">
        <v>0.2</v>
      </c>
      <c r="G90" s="2">
        <v>11</v>
      </c>
      <c r="H90" s="2">
        <v>52</v>
      </c>
    </row>
    <row r="91" spans="1:8">
      <c r="A91" s="2"/>
      <c r="B91" s="2" t="s">
        <v>19</v>
      </c>
      <c r="C91" s="2"/>
      <c r="D91" s="2">
        <v>30</v>
      </c>
      <c r="E91" s="2">
        <v>2.4</v>
      </c>
      <c r="F91" s="2">
        <v>0.3</v>
      </c>
      <c r="G91" s="2">
        <v>13.8</v>
      </c>
      <c r="H91" s="2">
        <v>66</v>
      </c>
    </row>
    <row r="92" spans="1:8">
      <c r="A92" s="2" t="s">
        <v>20</v>
      </c>
      <c r="B92" s="2"/>
      <c r="C92" s="2"/>
      <c r="D92" s="1">
        <f>SUM(D86:D91)</f>
        <v>800</v>
      </c>
      <c r="E92" s="1">
        <f>SUM(E86:E91)</f>
        <v>32.520000000000003</v>
      </c>
      <c r="F92" s="1">
        <f>SUM(F86:F91)</f>
        <v>34.130000000000003</v>
      </c>
      <c r="G92" s="1">
        <f>SUM(G86:G91)</f>
        <v>117.73</v>
      </c>
      <c r="H92" s="1">
        <f>SUM(H86:H91)</f>
        <v>912.5100000000001</v>
      </c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 t="s">
        <v>57</v>
      </c>
      <c r="B95" s="2"/>
      <c r="C95" s="2"/>
      <c r="D95" s="2"/>
      <c r="E95" s="2"/>
      <c r="F95" s="2"/>
      <c r="G95" s="2"/>
      <c r="H95" s="2"/>
    </row>
    <row r="96" spans="1:8">
      <c r="A96" s="1" t="s">
        <v>0</v>
      </c>
      <c r="B96" s="1"/>
      <c r="C96" s="1"/>
      <c r="D96" s="2"/>
      <c r="E96" s="4" t="s">
        <v>1</v>
      </c>
      <c r="F96" s="4" t="s">
        <v>58</v>
      </c>
      <c r="G96" s="2"/>
      <c r="H96" s="2"/>
    </row>
    <row r="97" spans="1:8">
      <c r="A97" s="2"/>
      <c r="B97" s="2"/>
      <c r="C97" s="2"/>
      <c r="D97" s="2"/>
      <c r="E97" s="2"/>
      <c r="F97" s="2">
        <v>1</v>
      </c>
      <c r="G97" s="2"/>
      <c r="H97" s="2"/>
    </row>
    <row r="98" spans="1:8" ht="45">
      <c r="A98" s="3" t="s">
        <v>4</v>
      </c>
      <c r="B98" s="2" t="s">
        <v>5</v>
      </c>
      <c r="C98" s="2"/>
      <c r="D98" s="2" t="s">
        <v>6</v>
      </c>
      <c r="E98" s="2" t="s">
        <v>7</v>
      </c>
      <c r="F98" s="2"/>
      <c r="G98" s="2"/>
      <c r="H98" s="3" t="s">
        <v>8</v>
      </c>
    </row>
    <row r="99" spans="1:8">
      <c r="A99" s="2"/>
      <c r="B99" s="2"/>
      <c r="C99" s="2"/>
      <c r="D99" s="2"/>
      <c r="E99" s="2" t="s">
        <v>23</v>
      </c>
      <c r="F99" s="2" t="s">
        <v>24</v>
      </c>
      <c r="G99" s="2" t="s">
        <v>25</v>
      </c>
      <c r="H99" s="2"/>
    </row>
    <row r="100" spans="1:8">
      <c r="A100" s="2">
        <v>1</v>
      </c>
      <c r="B100" s="2">
        <v>2</v>
      </c>
      <c r="C100" s="2"/>
      <c r="D100" s="2">
        <v>3</v>
      </c>
      <c r="E100" s="2">
        <v>4</v>
      </c>
      <c r="F100" s="2">
        <v>5</v>
      </c>
      <c r="G100" s="2">
        <v>6</v>
      </c>
      <c r="H100" s="2">
        <v>7</v>
      </c>
    </row>
    <row r="101" spans="1:8">
      <c r="A101" s="1" t="s">
        <v>9</v>
      </c>
      <c r="B101" s="2"/>
      <c r="C101" s="2"/>
      <c r="D101" s="2"/>
      <c r="E101" s="2"/>
      <c r="F101" s="2"/>
      <c r="G101" s="2"/>
      <c r="H101" s="2"/>
    </row>
    <row r="102" spans="1:8">
      <c r="A102" s="2">
        <v>114</v>
      </c>
      <c r="B102" s="2" t="s">
        <v>59</v>
      </c>
      <c r="C102" s="2"/>
      <c r="D102" s="2">
        <v>205</v>
      </c>
      <c r="E102" s="2">
        <v>5.0999999999999996</v>
      </c>
      <c r="F102" s="2">
        <v>6.62</v>
      </c>
      <c r="G102" s="2">
        <v>32.61</v>
      </c>
      <c r="H102" s="2">
        <v>210.13</v>
      </c>
    </row>
    <row r="103" spans="1:8">
      <c r="A103" s="2">
        <v>274</v>
      </c>
      <c r="B103" s="2" t="s">
        <v>12</v>
      </c>
      <c r="C103" s="2"/>
      <c r="D103" s="2">
        <v>200</v>
      </c>
      <c r="E103" s="2">
        <v>0.2</v>
      </c>
      <c r="F103" s="2"/>
      <c r="G103" s="2">
        <v>8.6999999999999993</v>
      </c>
      <c r="H103" s="2">
        <v>34</v>
      </c>
    </row>
    <row r="104" spans="1:8">
      <c r="A104" s="2">
        <v>42</v>
      </c>
      <c r="B104" s="2" t="s">
        <v>39</v>
      </c>
      <c r="C104" s="2"/>
      <c r="D104" s="2">
        <v>45</v>
      </c>
      <c r="E104" s="2">
        <v>5.48</v>
      </c>
      <c r="F104" s="2">
        <v>4.7</v>
      </c>
      <c r="G104" s="2">
        <v>14.6</v>
      </c>
      <c r="H104" s="2">
        <v>127.6</v>
      </c>
    </row>
    <row r="105" spans="1:8">
      <c r="A105" s="2"/>
      <c r="B105" s="2" t="s">
        <v>29</v>
      </c>
      <c r="C105" s="2"/>
      <c r="D105" s="2">
        <v>100</v>
      </c>
      <c r="E105" s="2">
        <v>3.2</v>
      </c>
      <c r="F105" s="2">
        <v>3</v>
      </c>
      <c r="G105" s="2">
        <v>9.1999999999999993</v>
      </c>
      <c r="H105" s="2">
        <v>80</v>
      </c>
    </row>
    <row r="106" spans="1:8">
      <c r="A106" s="2"/>
      <c r="B106" s="2"/>
      <c r="C106" s="2"/>
      <c r="D106" s="1">
        <v>550</v>
      </c>
      <c r="E106" s="1">
        <v>14</v>
      </c>
      <c r="F106" s="1">
        <v>14.32</v>
      </c>
      <c r="G106" s="1">
        <v>65.11</v>
      </c>
      <c r="H106" s="1">
        <v>451.73</v>
      </c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>
        <v>56</v>
      </c>
      <c r="B108" s="2" t="s">
        <v>60</v>
      </c>
      <c r="C108" s="2"/>
      <c r="D108" s="2">
        <v>250</v>
      </c>
      <c r="E108" s="2">
        <v>2.4500000000000002</v>
      </c>
      <c r="F108" s="2">
        <v>4.8899999999999997</v>
      </c>
      <c r="G108" s="2">
        <v>13.9</v>
      </c>
      <c r="H108" s="2">
        <v>109.38</v>
      </c>
    </row>
    <row r="109" spans="1:8">
      <c r="A109" s="2">
        <v>209</v>
      </c>
      <c r="B109" s="2" t="s">
        <v>61</v>
      </c>
      <c r="C109" s="2"/>
      <c r="D109" s="2">
        <v>100</v>
      </c>
      <c r="E109" s="2">
        <v>11.03</v>
      </c>
      <c r="F109" s="2">
        <v>12.5</v>
      </c>
      <c r="G109" s="2">
        <v>7.53</v>
      </c>
      <c r="H109" s="2">
        <v>186.1</v>
      </c>
    </row>
    <row r="110" spans="1:8">
      <c r="A110" s="2">
        <v>241</v>
      </c>
      <c r="B110" s="2" t="s">
        <v>49</v>
      </c>
      <c r="C110" s="2"/>
      <c r="D110" s="2">
        <v>200</v>
      </c>
      <c r="E110" s="2">
        <v>4.26</v>
      </c>
      <c r="F110" s="2">
        <v>8.08</v>
      </c>
      <c r="G110" s="2">
        <v>31.1</v>
      </c>
      <c r="H110" s="2">
        <v>213.9</v>
      </c>
    </row>
    <row r="111" spans="1:8">
      <c r="A111" s="2">
        <v>279</v>
      </c>
      <c r="B111" s="2" t="s">
        <v>62</v>
      </c>
      <c r="C111" s="2"/>
      <c r="D111" s="2">
        <v>200</v>
      </c>
      <c r="E111" s="2">
        <v>0.31</v>
      </c>
      <c r="F111" s="2">
        <v>7.0000000000000007E-2</v>
      </c>
      <c r="G111" s="2">
        <v>18.09</v>
      </c>
      <c r="H111" s="2">
        <v>74.2</v>
      </c>
    </row>
    <row r="112" spans="1:8">
      <c r="A112" s="2"/>
      <c r="B112" s="2" t="s">
        <v>13</v>
      </c>
      <c r="C112" s="2"/>
      <c r="D112" s="2">
        <v>20</v>
      </c>
      <c r="E112" s="2">
        <v>1.3</v>
      </c>
      <c r="F112" s="2">
        <v>0.2</v>
      </c>
      <c r="G112" s="2">
        <v>11</v>
      </c>
      <c r="H112" s="2">
        <v>52</v>
      </c>
    </row>
    <row r="113" spans="1:8">
      <c r="A113" s="2"/>
      <c r="B113" s="2" t="s">
        <v>19</v>
      </c>
      <c r="C113" s="2"/>
      <c r="D113" s="2">
        <v>30</v>
      </c>
      <c r="E113" s="2">
        <v>2.4</v>
      </c>
      <c r="F113" s="2">
        <v>0.3</v>
      </c>
      <c r="G113" s="2">
        <v>13.8</v>
      </c>
      <c r="H113" s="2">
        <v>66</v>
      </c>
    </row>
    <row r="114" spans="1:8">
      <c r="A114" s="2"/>
      <c r="B114" s="2"/>
      <c r="C114" s="2"/>
      <c r="D114" s="1">
        <f>SUM(D108:D113)</f>
        <v>800</v>
      </c>
      <c r="E114" s="1">
        <f>SUM(E108:E113)</f>
        <v>21.75</v>
      </c>
      <c r="F114" s="1">
        <f>SUM(F108:F113)</f>
        <v>26.04</v>
      </c>
      <c r="G114" s="1">
        <f>SUM(G108:G113)</f>
        <v>95.42</v>
      </c>
      <c r="H114" s="1">
        <f>SUM(H108:H113)</f>
        <v>701.58</v>
      </c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 t="s">
        <v>63</v>
      </c>
      <c r="B117" s="2"/>
      <c r="C117" s="2"/>
      <c r="D117" s="2"/>
      <c r="E117" s="2"/>
      <c r="F117" s="2"/>
      <c r="G117" s="2"/>
      <c r="H117" s="2"/>
    </row>
    <row r="118" spans="1:8">
      <c r="A118" s="2" t="s">
        <v>0</v>
      </c>
      <c r="B118" s="2"/>
      <c r="C118" s="2"/>
      <c r="D118" s="2"/>
      <c r="E118" s="1" t="s">
        <v>1</v>
      </c>
      <c r="F118" s="1" t="s">
        <v>2</v>
      </c>
      <c r="G118" s="2"/>
      <c r="H118" s="2"/>
    </row>
    <row r="119" spans="1:8">
      <c r="A119" s="2"/>
      <c r="B119" s="2"/>
      <c r="C119" s="2"/>
      <c r="D119" s="2"/>
      <c r="E119" s="2"/>
      <c r="F119" s="2">
        <v>2</v>
      </c>
      <c r="G119" s="2"/>
      <c r="H119" s="2"/>
    </row>
    <row r="120" spans="1:8" ht="45">
      <c r="A120" s="3" t="s">
        <v>4</v>
      </c>
      <c r="B120" s="2" t="s">
        <v>5</v>
      </c>
      <c r="C120" s="2"/>
      <c r="D120" s="2" t="s">
        <v>6</v>
      </c>
      <c r="E120" s="2" t="s">
        <v>7</v>
      </c>
      <c r="F120" s="2"/>
      <c r="G120" s="2"/>
      <c r="H120" s="3" t="s">
        <v>8</v>
      </c>
    </row>
    <row r="121" spans="1:8">
      <c r="A121" s="2"/>
      <c r="B121" s="2"/>
      <c r="C121" s="2"/>
      <c r="D121" s="2"/>
      <c r="E121" s="2" t="s">
        <v>23</v>
      </c>
      <c r="F121" s="2" t="s">
        <v>24</v>
      </c>
      <c r="G121" s="2" t="s">
        <v>25</v>
      </c>
      <c r="H121" s="2"/>
    </row>
    <row r="122" spans="1:8">
      <c r="A122" s="4" t="s">
        <v>9</v>
      </c>
      <c r="B122" s="2"/>
      <c r="C122" s="2"/>
      <c r="D122" s="2"/>
      <c r="E122" s="2"/>
      <c r="F122" s="2"/>
      <c r="G122" s="2"/>
      <c r="H122" s="2"/>
    </row>
    <row r="123" spans="1:8">
      <c r="A123" s="2">
        <v>213</v>
      </c>
      <c r="B123" s="2" t="s">
        <v>64</v>
      </c>
      <c r="C123" s="2"/>
      <c r="D123" s="2">
        <v>200</v>
      </c>
      <c r="E123" s="2">
        <v>9.52</v>
      </c>
      <c r="F123" s="2">
        <v>15.78</v>
      </c>
      <c r="G123" s="2">
        <v>32.700000000000003</v>
      </c>
      <c r="H123" s="2">
        <v>307.02999999999997</v>
      </c>
    </row>
    <row r="124" spans="1:8">
      <c r="A124" s="2">
        <v>269</v>
      </c>
      <c r="B124" s="2" t="s">
        <v>65</v>
      </c>
      <c r="C124" s="2"/>
      <c r="D124" s="2">
        <v>200</v>
      </c>
      <c r="E124" s="2">
        <v>3.7</v>
      </c>
      <c r="F124" s="2">
        <v>3.9</v>
      </c>
      <c r="G124" s="2">
        <v>25.9</v>
      </c>
      <c r="H124" s="2">
        <v>153</v>
      </c>
    </row>
    <row r="125" spans="1:8">
      <c r="A125" s="2">
        <v>365</v>
      </c>
      <c r="B125" s="2" t="s">
        <v>28</v>
      </c>
      <c r="C125" s="2"/>
      <c r="D125" s="2">
        <v>50</v>
      </c>
      <c r="E125" s="2">
        <v>2.74</v>
      </c>
      <c r="F125" s="2">
        <v>7.91</v>
      </c>
      <c r="G125" s="2">
        <v>19.32</v>
      </c>
      <c r="H125" s="2">
        <v>165.5</v>
      </c>
    </row>
    <row r="126" spans="1:8">
      <c r="A126" s="2"/>
      <c r="B126" s="2" t="s">
        <v>51</v>
      </c>
      <c r="C126" s="2"/>
      <c r="D126" s="2">
        <v>100</v>
      </c>
      <c r="E126" s="2">
        <v>0.4</v>
      </c>
      <c r="F126" s="2">
        <v>0.4</v>
      </c>
      <c r="G126" s="2">
        <v>9.8000000000000007</v>
      </c>
      <c r="H126" s="2">
        <v>47</v>
      </c>
    </row>
    <row r="127" spans="1:8">
      <c r="A127" s="2"/>
      <c r="B127" s="2"/>
      <c r="C127" s="2"/>
      <c r="D127" s="1">
        <f>SUM(D123:D126)</f>
        <v>550</v>
      </c>
      <c r="E127" s="1">
        <f>SUM(E123:E126)</f>
        <v>16.36</v>
      </c>
      <c r="F127" s="1">
        <f>SUM(F123:F126)</f>
        <v>27.99</v>
      </c>
      <c r="G127" s="1">
        <f>SUM(G123:G126)</f>
        <v>87.72</v>
      </c>
      <c r="H127" s="1">
        <f>SUM(H123:H126)</f>
        <v>672.53</v>
      </c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>
        <v>48</v>
      </c>
      <c r="B129" s="2" t="s">
        <v>67</v>
      </c>
      <c r="C129" s="2"/>
      <c r="D129" s="2">
        <v>300</v>
      </c>
      <c r="E129" s="2">
        <v>10.28</v>
      </c>
      <c r="F129" s="2">
        <v>7.18</v>
      </c>
      <c r="G129" s="2">
        <v>20.010000000000002</v>
      </c>
      <c r="H129" s="2">
        <v>184.3</v>
      </c>
    </row>
    <row r="130" spans="1:8">
      <c r="A130" s="2">
        <v>214</v>
      </c>
      <c r="B130" s="2" t="s">
        <v>68</v>
      </c>
      <c r="C130" s="2"/>
      <c r="D130" s="2">
        <v>230</v>
      </c>
      <c r="E130" s="2">
        <v>20.22</v>
      </c>
      <c r="F130" s="2">
        <v>25.75</v>
      </c>
      <c r="G130" s="2">
        <v>23.92</v>
      </c>
      <c r="H130" s="2">
        <v>405.6</v>
      </c>
    </row>
    <row r="131" spans="1:8">
      <c r="A131" s="2">
        <v>278</v>
      </c>
      <c r="B131" s="2" t="s">
        <v>69</v>
      </c>
      <c r="C131" s="2"/>
      <c r="D131" s="2">
        <v>200</v>
      </c>
      <c r="E131" s="2">
        <v>0.48</v>
      </c>
      <c r="F131" s="2">
        <v>0.25</v>
      </c>
      <c r="G131" s="2">
        <v>26.81</v>
      </c>
      <c r="H131" s="2">
        <v>111</v>
      </c>
    </row>
    <row r="132" spans="1:8">
      <c r="A132" s="2"/>
      <c r="B132" s="2" t="s">
        <v>13</v>
      </c>
      <c r="C132" s="2"/>
      <c r="D132" s="2">
        <v>40</v>
      </c>
      <c r="E132" s="2">
        <v>2.6</v>
      </c>
      <c r="F132" s="2">
        <v>0.4</v>
      </c>
      <c r="G132" s="2">
        <v>22</v>
      </c>
      <c r="H132" s="2">
        <v>104</v>
      </c>
    </row>
    <row r="133" spans="1:8">
      <c r="A133" s="2"/>
      <c r="B133" s="2" t="s">
        <v>19</v>
      </c>
      <c r="C133" s="2"/>
      <c r="D133" s="2">
        <v>30</v>
      </c>
      <c r="E133" s="2">
        <v>2.4</v>
      </c>
      <c r="F133" s="2">
        <v>0.3</v>
      </c>
      <c r="G133" s="2">
        <v>13.8</v>
      </c>
      <c r="H133" s="2">
        <v>66</v>
      </c>
    </row>
    <row r="134" spans="1:8">
      <c r="A134" s="2"/>
      <c r="B134" s="2"/>
      <c r="C134" s="2"/>
      <c r="D134" s="1">
        <f>SUM(D129:D133)</f>
        <v>800</v>
      </c>
      <c r="E134" s="1">
        <v>29.32</v>
      </c>
      <c r="F134" s="1">
        <v>27.16</v>
      </c>
      <c r="G134" s="1">
        <v>88.82</v>
      </c>
      <c r="H134" s="1">
        <v>712.68</v>
      </c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 t="s">
        <v>70</v>
      </c>
      <c r="B137" s="2"/>
      <c r="C137" s="2"/>
      <c r="D137" s="2"/>
      <c r="E137" s="2"/>
      <c r="F137" s="2"/>
      <c r="G137" s="2"/>
      <c r="H137" s="2"/>
    </row>
    <row r="138" spans="1:8">
      <c r="A138" s="2" t="s">
        <v>0</v>
      </c>
      <c r="B138" s="2"/>
      <c r="C138" s="2"/>
      <c r="D138" s="2"/>
      <c r="E138" s="1" t="s">
        <v>1</v>
      </c>
      <c r="F138" s="1" t="s">
        <v>22</v>
      </c>
      <c r="G138" s="2"/>
      <c r="H138" s="2"/>
    </row>
    <row r="139" spans="1:8">
      <c r="A139" s="2"/>
      <c r="B139" s="2"/>
      <c r="C139" s="2"/>
      <c r="D139" s="2"/>
      <c r="E139" s="2"/>
      <c r="F139" s="2">
        <v>2</v>
      </c>
      <c r="G139" s="2"/>
      <c r="H139" s="2"/>
    </row>
    <row r="140" spans="1:8" ht="45">
      <c r="A140" s="3" t="s">
        <v>4</v>
      </c>
      <c r="B140" s="2" t="s">
        <v>5</v>
      </c>
      <c r="C140" s="2"/>
      <c r="D140" s="2" t="s">
        <v>6</v>
      </c>
      <c r="E140" s="2" t="s">
        <v>7</v>
      </c>
      <c r="F140" s="2"/>
      <c r="G140" s="2"/>
      <c r="H140" s="3" t="s">
        <v>8</v>
      </c>
    </row>
    <row r="141" spans="1:8">
      <c r="A141" s="2"/>
      <c r="B141" s="2"/>
      <c r="C141" s="2"/>
      <c r="D141" s="2"/>
      <c r="E141" s="2" t="s">
        <v>23</v>
      </c>
      <c r="F141" s="2" t="s">
        <v>24</v>
      </c>
      <c r="G141" s="2" t="s">
        <v>25</v>
      </c>
      <c r="H141" s="2"/>
    </row>
    <row r="142" spans="1:8">
      <c r="A142" s="2">
        <v>1</v>
      </c>
      <c r="B142" s="2">
        <v>2</v>
      </c>
      <c r="C142" s="2"/>
      <c r="D142" s="2">
        <v>3</v>
      </c>
      <c r="E142" s="2">
        <v>4</v>
      </c>
      <c r="F142" s="2">
        <v>5</v>
      </c>
      <c r="G142" s="2">
        <v>6</v>
      </c>
      <c r="H142" s="2">
        <v>7</v>
      </c>
    </row>
    <row r="143" spans="1:8">
      <c r="A143" s="2" t="s">
        <v>9</v>
      </c>
      <c r="B143" s="2"/>
      <c r="C143" s="2"/>
      <c r="D143" s="2"/>
      <c r="E143" s="2"/>
      <c r="F143" s="2"/>
      <c r="G143" s="2"/>
      <c r="H143" s="2"/>
    </row>
    <row r="144" spans="1:8">
      <c r="A144" s="2">
        <v>4</v>
      </c>
      <c r="B144" s="2" t="s">
        <v>71</v>
      </c>
      <c r="C144" s="2"/>
      <c r="D144" s="2">
        <v>100</v>
      </c>
      <c r="E144" s="2">
        <v>0.85</v>
      </c>
      <c r="F144" s="2">
        <v>5.07</v>
      </c>
      <c r="G144" s="2">
        <v>5.34</v>
      </c>
      <c r="H144" s="2">
        <v>70.040000000000006</v>
      </c>
    </row>
    <row r="145" spans="1:8">
      <c r="A145" s="2">
        <v>136</v>
      </c>
      <c r="B145" s="2" t="s">
        <v>72</v>
      </c>
      <c r="C145" s="2"/>
      <c r="D145" s="2">
        <v>100</v>
      </c>
      <c r="E145" s="2">
        <v>14.21</v>
      </c>
      <c r="F145" s="2">
        <v>20.32</v>
      </c>
      <c r="G145" s="2">
        <v>6.95</v>
      </c>
      <c r="H145" s="2">
        <v>206.3</v>
      </c>
    </row>
    <row r="146" spans="1:8">
      <c r="A146" s="2">
        <v>148</v>
      </c>
      <c r="B146" s="2" t="s">
        <v>73</v>
      </c>
      <c r="C146" s="2"/>
      <c r="D146" s="2">
        <v>180</v>
      </c>
      <c r="E146" s="2">
        <v>3.72</v>
      </c>
      <c r="F146" s="2">
        <v>5.52</v>
      </c>
      <c r="G146" s="2">
        <v>24.12</v>
      </c>
      <c r="H146" s="2">
        <v>164.4</v>
      </c>
    </row>
    <row r="147" spans="1:8">
      <c r="A147" s="2">
        <v>274</v>
      </c>
      <c r="B147" s="2" t="s">
        <v>74</v>
      </c>
      <c r="C147" s="2"/>
      <c r="D147" s="2">
        <v>200</v>
      </c>
      <c r="E147" s="2">
        <v>0.2</v>
      </c>
      <c r="F147" s="2"/>
      <c r="G147" s="2">
        <v>10</v>
      </c>
      <c r="H147" s="2">
        <v>38</v>
      </c>
    </row>
    <row r="148" spans="1:8">
      <c r="A148" s="2">
        <v>1</v>
      </c>
      <c r="B148" s="2" t="s">
        <v>13</v>
      </c>
      <c r="C148" s="2"/>
      <c r="D148" s="2">
        <v>30</v>
      </c>
      <c r="E148" s="2">
        <v>2</v>
      </c>
      <c r="F148" s="2">
        <v>0.3</v>
      </c>
      <c r="G148" s="2">
        <v>14.6</v>
      </c>
      <c r="H148" s="2">
        <v>73</v>
      </c>
    </row>
    <row r="149" spans="1:8">
      <c r="A149" s="2"/>
      <c r="B149" s="2" t="s">
        <v>29</v>
      </c>
      <c r="C149" s="2"/>
      <c r="D149" s="2">
        <v>100</v>
      </c>
      <c r="E149" s="2">
        <v>3.2</v>
      </c>
      <c r="F149" s="2">
        <v>3</v>
      </c>
      <c r="G149" s="2">
        <v>9.1999999999999993</v>
      </c>
      <c r="H149" s="2">
        <v>80</v>
      </c>
    </row>
    <row r="150" spans="1:8">
      <c r="A150" s="2"/>
      <c r="B150" s="2"/>
      <c r="C150" s="2"/>
      <c r="D150" s="9">
        <f>SUM(D144:D149)</f>
        <v>710</v>
      </c>
      <c r="E150" s="9">
        <f>SUM(E144:E149)</f>
        <v>24.18</v>
      </c>
      <c r="F150" s="9">
        <f>SUM(F144:F149)</f>
        <v>34.21</v>
      </c>
      <c r="G150" s="9">
        <f>SUM(G144:G149)</f>
        <v>70.209999999999994</v>
      </c>
      <c r="H150" s="9">
        <f>SUM(H144:H149)</f>
        <v>631.74</v>
      </c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>
        <v>23</v>
      </c>
      <c r="B152" s="2" t="s">
        <v>75</v>
      </c>
      <c r="C152" s="2"/>
      <c r="D152" s="2">
        <v>100</v>
      </c>
      <c r="E152" s="2">
        <v>1.43</v>
      </c>
      <c r="F152" s="2">
        <v>5.09</v>
      </c>
      <c r="G152" s="2">
        <v>9.5</v>
      </c>
      <c r="H152" s="2">
        <v>75.349999999999994</v>
      </c>
    </row>
    <row r="153" spans="1:8">
      <c r="A153" s="2">
        <v>42</v>
      </c>
      <c r="B153" s="2" t="s">
        <v>76</v>
      </c>
      <c r="C153" s="2"/>
      <c r="D153" s="2">
        <v>250</v>
      </c>
      <c r="E153" s="2">
        <v>5.03</v>
      </c>
      <c r="F153" s="2">
        <v>11.3</v>
      </c>
      <c r="G153" s="2">
        <v>32.380000000000003</v>
      </c>
      <c r="H153" s="2">
        <v>149.6</v>
      </c>
    </row>
    <row r="154" spans="1:8">
      <c r="A154" s="2">
        <v>181</v>
      </c>
      <c r="B154" s="2" t="s">
        <v>77</v>
      </c>
      <c r="C154" s="2"/>
      <c r="D154" s="4">
        <v>200</v>
      </c>
      <c r="E154" s="2">
        <v>20.5</v>
      </c>
      <c r="F154" s="2">
        <v>15.67</v>
      </c>
      <c r="G154" s="2">
        <v>20.12</v>
      </c>
      <c r="H154" s="2">
        <v>303.7</v>
      </c>
    </row>
    <row r="155" spans="1:8">
      <c r="A155" s="2">
        <v>284</v>
      </c>
      <c r="B155" s="2" t="s">
        <v>18</v>
      </c>
      <c r="C155" s="2"/>
      <c r="D155" s="2">
        <v>200</v>
      </c>
      <c r="E155" s="2">
        <v>0.25</v>
      </c>
      <c r="F155" s="2">
        <v>0.25</v>
      </c>
      <c r="G155" s="2">
        <v>25.35</v>
      </c>
      <c r="H155" s="2">
        <v>104.1</v>
      </c>
    </row>
    <row r="156" spans="1:8">
      <c r="A156" s="2"/>
      <c r="B156" s="2" t="s">
        <v>13</v>
      </c>
      <c r="C156" s="2"/>
      <c r="D156" s="2">
        <v>20</v>
      </c>
      <c r="E156" s="2">
        <v>1.3</v>
      </c>
      <c r="F156" s="2">
        <v>0.2</v>
      </c>
      <c r="G156" s="2">
        <v>11</v>
      </c>
      <c r="H156" s="2">
        <v>52</v>
      </c>
    </row>
    <row r="157" spans="1:8">
      <c r="A157" s="2"/>
      <c r="B157" s="2" t="s">
        <v>19</v>
      </c>
      <c r="C157" s="2"/>
      <c r="D157" s="2">
        <v>30</v>
      </c>
      <c r="E157" s="2">
        <v>2.4</v>
      </c>
      <c r="F157" s="2">
        <v>0.3</v>
      </c>
      <c r="G157" s="2">
        <v>13.8</v>
      </c>
      <c r="H157" s="2">
        <v>66</v>
      </c>
    </row>
    <row r="158" spans="1:8">
      <c r="A158" s="2"/>
      <c r="B158" s="2"/>
      <c r="C158" s="2"/>
      <c r="D158" s="1">
        <f>SUM(D152:D157)</f>
        <v>800</v>
      </c>
      <c r="E158" s="1">
        <f>SUM(E152:E157)</f>
        <v>30.91</v>
      </c>
      <c r="F158" s="1">
        <f>SUM(F152:F157)</f>
        <v>32.81</v>
      </c>
      <c r="G158" s="1">
        <f>SUM(G152:G157)</f>
        <v>112.14999999999999</v>
      </c>
      <c r="H158" s="1">
        <f>SUM(H152:H157)</f>
        <v>750.75</v>
      </c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 t="s">
        <v>78</v>
      </c>
      <c r="B161" s="2"/>
      <c r="C161" s="2"/>
      <c r="D161" s="2"/>
      <c r="E161" s="2"/>
      <c r="F161" s="2"/>
      <c r="G161" s="2"/>
      <c r="H161" s="2"/>
    </row>
    <row r="162" spans="1:8">
      <c r="A162" s="2" t="s">
        <v>0</v>
      </c>
      <c r="B162" s="2"/>
      <c r="C162" s="2"/>
      <c r="D162" s="2"/>
      <c r="E162" s="1" t="s">
        <v>1</v>
      </c>
      <c r="F162" s="1" t="s">
        <v>35</v>
      </c>
      <c r="G162" s="2"/>
      <c r="H162" s="2"/>
    </row>
    <row r="163" spans="1:8">
      <c r="A163" s="2"/>
      <c r="B163" s="2"/>
      <c r="C163" s="2"/>
      <c r="D163" s="2"/>
      <c r="E163" s="2"/>
      <c r="F163" s="2">
        <v>2</v>
      </c>
      <c r="G163" s="2"/>
      <c r="H163" s="2"/>
    </row>
    <row r="164" spans="1:8" ht="45">
      <c r="A164" s="3" t="s">
        <v>4</v>
      </c>
      <c r="B164" s="2" t="s">
        <v>5</v>
      </c>
      <c r="C164" s="2"/>
      <c r="D164" s="2" t="s">
        <v>6</v>
      </c>
      <c r="E164" s="2" t="s">
        <v>7</v>
      </c>
      <c r="F164" s="2"/>
      <c r="G164" s="2"/>
      <c r="H164" s="3" t="s">
        <v>8</v>
      </c>
    </row>
    <row r="165" spans="1:8">
      <c r="A165" s="2"/>
      <c r="B165" s="2"/>
      <c r="C165" s="2"/>
      <c r="D165" s="2"/>
      <c r="E165" s="2" t="s">
        <v>23</v>
      </c>
      <c r="F165" s="2" t="s">
        <v>24</v>
      </c>
      <c r="G165" s="2" t="s">
        <v>25</v>
      </c>
      <c r="H165" s="2"/>
    </row>
    <row r="166" spans="1:8">
      <c r="A166" s="2">
        <v>1</v>
      </c>
      <c r="B166" s="2">
        <v>2</v>
      </c>
      <c r="C166" s="2"/>
      <c r="D166" s="2">
        <v>3</v>
      </c>
      <c r="E166" s="2">
        <v>4</v>
      </c>
      <c r="F166" s="2">
        <v>5</v>
      </c>
      <c r="G166" s="2">
        <v>6</v>
      </c>
      <c r="H166" s="2">
        <v>7</v>
      </c>
    </row>
    <row r="167" spans="1:8">
      <c r="A167" s="2" t="s">
        <v>9</v>
      </c>
      <c r="B167" s="2"/>
      <c r="C167" s="2"/>
      <c r="D167" s="2"/>
      <c r="E167" s="2"/>
      <c r="F167" s="2"/>
      <c r="G167" s="2"/>
      <c r="H167" s="2"/>
    </row>
    <row r="168" spans="1:8">
      <c r="A168" s="2">
        <v>179</v>
      </c>
      <c r="B168" s="2" t="s">
        <v>79</v>
      </c>
      <c r="C168" s="2"/>
      <c r="D168" s="2">
        <v>210</v>
      </c>
      <c r="E168" s="2">
        <v>8.52</v>
      </c>
      <c r="F168" s="2">
        <v>8.06</v>
      </c>
      <c r="G168" s="2">
        <v>78.209999999999994</v>
      </c>
      <c r="H168" s="2">
        <v>414.3</v>
      </c>
    </row>
    <row r="169" spans="1:8">
      <c r="A169" s="2">
        <v>283</v>
      </c>
      <c r="B169" s="2" t="s">
        <v>45</v>
      </c>
      <c r="C169" s="2"/>
      <c r="D169" s="2">
        <v>200</v>
      </c>
      <c r="E169" s="2">
        <v>0.1</v>
      </c>
      <c r="F169" s="2"/>
      <c r="G169" s="2">
        <v>9.1</v>
      </c>
      <c r="H169" s="2">
        <v>35</v>
      </c>
    </row>
    <row r="170" spans="1:8">
      <c r="A170" s="2">
        <v>365</v>
      </c>
      <c r="B170" s="2" t="s">
        <v>66</v>
      </c>
      <c r="C170" s="2"/>
      <c r="D170" s="4">
        <v>50</v>
      </c>
      <c r="E170" s="2">
        <v>2.74</v>
      </c>
      <c r="F170" s="2">
        <v>7.91</v>
      </c>
      <c r="G170" s="2">
        <v>19.32</v>
      </c>
      <c r="H170" s="2">
        <v>165.5</v>
      </c>
    </row>
    <row r="171" spans="1:8">
      <c r="A171" s="2"/>
      <c r="B171" s="2" t="s">
        <v>51</v>
      </c>
      <c r="C171" s="2"/>
      <c r="D171" s="2">
        <v>100</v>
      </c>
      <c r="E171" s="2">
        <v>0.4</v>
      </c>
      <c r="F171" s="2">
        <v>0.4</v>
      </c>
      <c r="G171" s="2">
        <v>9.8000000000000007</v>
      </c>
      <c r="H171" s="2">
        <v>47</v>
      </c>
    </row>
    <row r="172" spans="1:8">
      <c r="A172" s="2"/>
      <c r="B172" s="2"/>
      <c r="C172" s="2"/>
      <c r="D172" s="1">
        <f>SUM(D168:D171)</f>
        <v>560</v>
      </c>
      <c r="E172" s="1">
        <f>SUM(E168:E171)</f>
        <v>11.76</v>
      </c>
      <c r="F172" s="1">
        <f>SUM(F168:F171)</f>
        <v>16.37</v>
      </c>
      <c r="G172" s="1">
        <f>SUM(G168:G171)</f>
        <v>116.42999999999999</v>
      </c>
      <c r="H172" s="1">
        <f>SUM(H168:H171)</f>
        <v>661.8</v>
      </c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>
        <v>65</v>
      </c>
      <c r="B175" s="2" t="s">
        <v>80</v>
      </c>
      <c r="C175" s="2"/>
      <c r="D175" s="2">
        <v>250</v>
      </c>
      <c r="E175" s="2">
        <v>2.1</v>
      </c>
      <c r="F175" s="2">
        <v>5.6</v>
      </c>
      <c r="G175" s="2">
        <v>12.4</v>
      </c>
      <c r="H175" s="2">
        <v>113</v>
      </c>
    </row>
    <row r="176" spans="1:8">
      <c r="A176" s="2">
        <v>92</v>
      </c>
      <c r="B176" s="2" t="s">
        <v>81</v>
      </c>
      <c r="C176" s="2"/>
      <c r="D176" s="2">
        <v>100</v>
      </c>
      <c r="E176" s="2">
        <v>15.77</v>
      </c>
      <c r="F176" s="2">
        <v>16.39</v>
      </c>
      <c r="G176" s="2">
        <v>2.93</v>
      </c>
      <c r="H176" s="2">
        <v>222.32</v>
      </c>
    </row>
    <row r="177" spans="1:8">
      <c r="A177" s="2">
        <v>228</v>
      </c>
      <c r="B177" s="2" t="s">
        <v>82</v>
      </c>
      <c r="C177" s="2"/>
      <c r="D177" s="2">
        <v>200</v>
      </c>
      <c r="E177" s="2">
        <v>7.07</v>
      </c>
      <c r="F177" s="10">
        <v>7.87</v>
      </c>
      <c r="G177" s="2">
        <v>45.64</v>
      </c>
      <c r="H177" s="2">
        <v>282.10000000000002</v>
      </c>
    </row>
    <row r="178" spans="1:8">
      <c r="A178" s="2">
        <v>283</v>
      </c>
      <c r="B178" s="2" t="s">
        <v>45</v>
      </c>
      <c r="C178" s="2"/>
      <c r="D178" s="2">
        <v>200</v>
      </c>
      <c r="E178" s="2">
        <v>0.1</v>
      </c>
      <c r="F178" s="2"/>
      <c r="G178" s="2">
        <v>9.1</v>
      </c>
      <c r="H178" s="2">
        <v>35</v>
      </c>
    </row>
    <row r="179" spans="1:8">
      <c r="A179" s="2"/>
      <c r="B179" s="2" t="s">
        <v>13</v>
      </c>
      <c r="C179" s="2"/>
      <c r="D179" s="2">
        <v>20</v>
      </c>
      <c r="E179" s="2">
        <v>1.3</v>
      </c>
      <c r="F179" s="2">
        <v>0.2</v>
      </c>
      <c r="G179" s="2">
        <v>11</v>
      </c>
      <c r="H179" s="2">
        <v>52</v>
      </c>
    </row>
    <row r="180" spans="1:8">
      <c r="A180" s="2"/>
      <c r="B180" s="2" t="s">
        <v>19</v>
      </c>
      <c r="C180" s="2"/>
      <c r="D180" s="2">
        <v>30</v>
      </c>
      <c r="E180" s="2">
        <v>2.4</v>
      </c>
      <c r="F180" s="2">
        <v>0.3</v>
      </c>
      <c r="G180" s="2">
        <v>13.8</v>
      </c>
      <c r="H180" s="2">
        <v>66</v>
      </c>
    </row>
    <row r="181" spans="1:8">
      <c r="A181" s="2"/>
      <c r="B181" s="2"/>
      <c r="C181" s="2"/>
      <c r="D181" s="1">
        <f>SUM(D175:D180)</f>
        <v>800</v>
      </c>
      <c r="E181" s="1">
        <f>SUM(E175:E180)</f>
        <v>28.740000000000002</v>
      </c>
      <c r="F181" s="1">
        <f>SUM(F175:F180)</f>
        <v>30.360000000000003</v>
      </c>
      <c r="G181" s="1">
        <f>SUM(G175:G180)</f>
        <v>94.86999999999999</v>
      </c>
      <c r="H181" s="1">
        <f>SUM(H175:H180)</f>
        <v>770.42000000000007</v>
      </c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 t="s">
        <v>83</v>
      </c>
      <c r="B184" s="2"/>
      <c r="C184" s="2"/>
      <c r="D184" s="2"/>
      <c r="E184" s="2"/>
      <c r="F184" s="2"/>
      <c r="G184" s="2"/>
      <c r="H184" s="2"/>
    </row>
    <row r="185" spans="1:8">
      <c r="A185" s="2" t="s">
        <v>0</v>
      </c>
      <c r="B185" s="2"/>
      <c r="C185" s="2"/>
      <c r="D185" s="2"/>
      <c r="E185" s="1" t="s">
        <v>1</v>
      </c>
      <c r="F185" s="1" t="s">
        <v>47</v>
      </c>
      <c r="G185" s="2"/>
      <c r="H185" s="2"/>
    </row>
    <row r="186" spans="1:8">
      <c r="A186" s="2"/>
      <c r="B186" s="2"/>
      <c r="C186" s="2"/>
      <c r="D186" s="2"/>
      <c r="E186" s="2"/>
      <c r="F186" s="2">
        <v>2</v>
      </c>
      <c r="G186" s="2"/>
      <c r="H186" s="2"/>
    </row>
    <row r="187" spans="1:8" ht="45">
      <c r="A187" s="3" t="s">
        <v>4</v>
      </c>
      <c r="B187" s="2" t="s">
        <v>5</v>
      </c>
      <c r="C187" s="2"/>
      <c r="D187" s="2" t="s">
        <v>6</v>
      </c>
      <c r="E187" s="2" t="s">
        <v>7</v>
      </c>
      <c r="F187" s="2"/>
      <c r="G187" s="2"/>
      <c r="H187" s="3" t="s">
        <v>8</v>
      </c>
    </row>
    <row r="188" spans="1:8">
      <c r="A188" s="2"/>
      <c r="B188" s="2"/>
      <c r="C188" s="2"/>
      <c r="D188" s="2"/>
      <c r="E188" s="2" t="s">
        <v>23</v>
      </c>
      <c r="F188" s="2" t="s">
        <v>24</v>
      </c>
      <c r="G188" s="2" t="s">
        <v>25</v>
      </c>
      <c r="H188" s="2"/>
    </row>
    <row r="189" spans="1:8">
      <c r="A189" s="2">
        <v>1</v>
      </c>
      <c r="B189" s="2">
        <v>2</v>
      </c>
      <c r="C189" s="2"/>
      <c r="D189" s="2">
        <v>3</v>
      </c>
      <c r="E189" s="2">
        <v>4</v>
      </c>
      <c r="F189" s="2">
        <v>5</v>
      </c>
      <c r="G189" s="2">
        <v>6</v>
      </c>
      <c r="H189" s="2">
        <v>7</v>
      </c>
    </row>
    <row r="190" spans="1:8">
      <c r="A190" s="2" t="s">
        <v>9</v>
      </c>
      <c r="B190" s="2"/>
      <c r="C190" s="2"/>
      <c r="D190" s="2"/>
      <c r="E190" s="2"/>
      <c r="F190" s="2"/>
      <c r="G190" s="2"/>
      <c r="H190" s="2"/>
    </row>
    <row r="191" spans="1:8">
      <c r="A191" s="2">
        <v>203</v>
      </c>
      <c r="B191" s="2" t="s">
        <v>84</v>
      </c>
      <c r="C191" s="2"/>
      <c r="D191" s="2">
        <v>100</v>
      </c>
      <c r="E191" s="2">
        <v>10.68</v>
      </c>
      <c r="F191" s="2">
        <v>9.9700000000000006</v>
      </c>
      <c r="G191" s="2">
        <v>5.33</v>
      </c>
      <c r="H191" s="2">
        <v>153.79</v>
      </c>
    </row>
    <row r="192" spans="1:8">
      <c r="A192" s="2">
        <v>218</v>
      </c>
      <c r="B192" s="2" t="s">
        <v>85</v>
      </c>
      <c r="C192" s="2"/>
      <c r="D192" s="2">
        <v>200</v>
      </c>
      <c r="E192" s="2">
        <v>10.88</v>
      </c>
      <c r="F192" s="2">
        <v>11.5</v>
      </c>
      <c r="G192" s="2">
        <v>46.64</v>
      </c>
      <c r="H192" s="2">
        <v>335.6</v>
      </c>
    </row>
    <row r="193" spans="1:8">
      <c r="A193" s="2">
        <v>294</v>
      </c>
      <c r="B193" s="2" t="s">
        <v>27</v>
      </c>
      <c r="C193" s="2"/>
      <c r="D193" s="2">
        <v>207</v>
      </c>
      <c r="E193" s="2">
        <v>7.0000000000000007E-2</v>
      </c>
      <c r="F193" s="2">
        <v>0.01</v>
      </c>
      <c r="G193" s="2">
        <v>15.31</v>
      </c>
      <c r="H193" s="2">
        <v>61.62</v>
      </c>
    </row>
    <row r="194" spans="1:8">
      <c r="A194" s="2">
        <v>42</v>
      </c>
      <c r="B194" s="2" t="s">
        <v>86</v>
      </c>
      <c r="C194" s="2"/>
      <c r="D194" s="4">
        <v>45</v>
      </c>
      <c r="E194" s="2">
        <v>5.48</v>
      </c>
      <c r="F194" s="2">
        <v>4.7</v>
      </c>
      <c r="G194" s="2">
        <v>14.6</v>
      </c>
      <c r="H194" s="2">
        <v>127.6</v>
      </c>
    </row>
    <row r="195" spans="1:8">
      <c r="A195" s="2"/>
      <c r="B195" s="2"/>
      <c r="C195" s="1" t="s">
        <v>87</v>
      </c>
      <c r="D195" s="1">
        <f>SUM(D191:D194)</f>
        <v>552</v>
      </c>
      <c r="E195" s="1">
        <f>SUM(E191:E194)</f>
        <v>27.110000000000003</v>
      </c>
      <c r="F195" s="1">
        <f>SUM(F191:F194)</f>
        <v>26.18</v>
      </c>
      <c r="G195" s="1">
        <f>SUM(G191:G194)</f>
        <v>81.88</v>
      </c>
      <c r="H195" s="1">
        <f>SUM(H191:H194)</f>
        <v>678.61</v>
      </c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 t="s">
        <v>14</v>
      </c>
      <c r="B199" s="2"/>
      <c r="C199" s="2"/>
      <c r="D199" s="2"/>
      <c r="E199" s="2"/>
      <c r="F199" s="2"/>
      <c r="G199" s="2"/>
      <c r="H199" s="2"/>
    </row>
    <row r="200" spans="1:8">
      <c r="A200" s="2">
        <v>4</v>
      </c>
      <c r="B200" s="2" t="s">
        <v>88</v>
      </c>
      <c r="C200" s="2"/>
      <c r="D200" s="2">
        <v>100</v>
      </c>
      <c r="E200" s="2">
        <v>0.84</v>
      </c>
      <c r="F200" s="2">
        <v>5.0599999999999996</v>
      </c>
      <c r="G200" s="2">
        <v>5.32</v>
      </c>
      <c r="H200" s="2">
        <v>70.02</v>
      </c>
    </row>
    <row r="201" spans="1:8">
      <c r="A201" s="2">
        <v>43</v>
      </c>
      <c r="B201" s="2" t="s">
        <v>89</v>
      </c>
      <c r="C201" s="2"/>
      <c r="D201" s="2">
        <v>250</v>
      </c>
      <c r="E201" s="2">
        <v>1.93</v>
      </c>
      <c r="F201" s="2">
        <v>6.34</v>
      </c>
      <c r="G201" s="2">
        <v>10.050000000000001</v>
      </c>
      <c r="H201" s="2">
        <v>104.16</v>
      </c>
    </row>
    <row r="202" spans="1:8">
      <c r="A202" s="2">
        <v>174</v>
      </c>
      <c r="B202" s="2" t="s">
        <v>90</v>
      </c>
      <c r="C202" s="2"/>
      <c r="D202" s="2">
        <v>100</v>
      </c>
      <c r="E202" s="2">
        <v>8.9499999999999993</v>
      </c>
      <c r="F202" s="2">
        <v>5.48</v>
      </c>
      <c r="G202" s="2">
        <v>9.16</v>
      </c>
      <c r="H202" s="2">
        <v>121.07</v>
      </c>
    </row>
    <row r="203" spans="1:8">
      <c r="A203" s="2">
        <v>242</v>
      </c>
      <c r="B203" s="2" t="s">
        <v>91</v>
      </c>
      <c r="C203" s="2"/>
      <c r="D203" s="2">
        <v>200</v>
      </c>
      <c r="E203" s="2">
        <v>4.0999999999999996</v>
      </c>
      <c r="F203" s="2">
        <v>4.62</v>
      </c>
      <c r="G203" s="2">
        <v>29.46</v>
      </c>
      <c r="H203" s="2">
        <v>175.78</v>
      </c>
    </row>
    <row r="204" spans="1:8">
      <c r="A204" s="2">
        <v>281</v>
      </c>
      <c r="B204" s="2" t="s">
        <v>92</v>
      </c>
      <c r="C204" s="2"/>
      <c r="D204" s="2">
        <v>200</v>
      </c>
      <c r="E204" s="2">
        <v>0.63</v>
      </c>
      <c r="F204" s="2"/>
      <c r="G204" s="2">
        <v>40.200000000000003</v>
      </c>
      <c r="H204" s="2">
        <v>157</v>
      </c>
    </row>
    <row r="205" spans="1:8">
      <c r="A205" s="2"/>
      <c r="B205" s="2" t="s">
        <v>13</v>
      </c>
      <c r="C205" s="2"/>
      <c r="D205" s="2">
        <v>20</v>
      </c>
      <c r="E205" s="2">
        <v>1.3</v>
      </c>
      <c r="F205" s="2">
        <v>0.2</v>
      </c>
      <c r="G205" s="2">
        <v>11</v>
      </c>
      <c r="H205" s="2">
        <v>52</v>
      </c>
    </row>
    <row r="206" spans="1:8">
      <c r="A206" s="2"/>
      <c r="B206" s="2" t="s">
        <v>19</v>
      </c>
      <c r="C206" s="2"/>
      <c r="D206" s="2">
        <v>30</v>
      </c>
      <c r="E206" s="2">
        <v>2.4</v>
      </c>
      <c r="F206" s="2">
        <v>0.3</v>
      </c>
      <c r="G206" s="2">
        <v>13.8</v>
      </c>
      <c r="H206" s="2">
        <v>66</v>
      </c>
    </row>
    <row r="207" spans="1:8">
      <c r="A207" s="2"/>
      <c r="B207" s="2"/>
      <c r="C207" s="2" t="s">
        <v>14</v>
      </c>
      <c r="D207" s="1">
        <v>900</v>
      </c>
      <c r="E207" s="1">
        <v>20.149999999999999</v>
      </c>
      <c r="F207" s="1">
        <v>22</v>
      </c>
      <c r="G207" s="1">
        <v>118.94</v>
      </c>
      <c r="H207" s="1">
        <v>746.25</v>
      </c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 t="s">
        <v>93</v>
      </c>
      <c r="F210" s="2" t="s">
        <v>94</v>
      </c>
      <c r="G210" s="2">
        <v>2</v>
      </c>
      <c r="H210" s="2"/>
    </row>
    <row r="211" spans="1:8" ht="45">
      <c r="A211" s="3" t="s">
        <v>4</v>
      </c>
      <c r="B211" s="2" t="s">
        <v>5</v>
      </c>
      <c r="C211" s="2"/>
      <c r="D211" s="2" t="s">
        <v>6</v>
      </c>
      <c r="E211" s="2" t="s">
        <v>7</v>
      </c>
      <c r="F211" s="2"/>
      <c r="G211" s="2"/>
      <c r="H211" s="3" t="s">
        <v>8</v>
      </c>
    </row>
    <row r="212" spans="1:8">
      <c r="A212" s="2"/>
      <c r="B212" s="2"/>
      <c r="C212" s="2"/>
      <c r="D212" s="2"/>
      <c r="E212" s="2" t="s">
        <v>23</v>
      </c>
      <c r="F212" s="2" t="s">
        <v>24</v>
      </c>
      <c r="G212" s="2" t="s">
        <v>25</v>
      </c>
      <c r="H212" s="2"/>
    </row>
    <row r="213" spans="1:8">
      <c r="A213" s="2">
        <v>1</v>
      </c>
      <c r="B213" s="2">
        <v>2</v>
      </c>
      <c r="C213" s="2"/>
      <c r="D213" s="2">
        <v>3</v>
      </c>
      <c r="E213" s="2">
        <v>4</v>
      </c>
      <c r="F213" s="2">
        <v>5</v>
      </c>
      <c r="G213" s="2">
        <v>6</v>
      </c>
      <c r="H213" s="2">
        <v>7</v>
      </c>
    </row>
    <row r="214" spans="1:8">
      <c r="A214" s="2" t="s">
        <v>9</v>
      </c>
      <c r="B214" s="2"/>
      <c r="C214" s="2"/>
      <c r="D214" s="2"/>
      <c r="E214" s="2"/>
      <c r="F214" s="2"/>
      <c r="G214" s="2"/>
      <c r="H214" s="2"/>
    </row>
    <row r="215" spans="1:8">
      <c r="A215" s="2">
        <v>102</v>
      </c>
      <c r="B215" s="2" t="s">
        <v>95</v>
      </c>
      <c r="C215" s="2"/>
      <c r="D215" s="2">
        <v>205</v>
      </c>
      <c r="E215" s="2">
        <v>6.55</v>
      </c>
      <c r="F215" s="2">
        <v>8.34</v>
      </c>
      <c r="G215" s="2">
        <v>35.090000000000003</v>
      </c>
      <c r="H215" s="2">
        <v>241.1</v>
      </c>
    </row>
    <row r="216" spans="1:8">
      <c r="A216" s="2">
        <v>283</v>
      </c>
      <c r="B216" s="2" t="s">
        <v>45</v>
      </c>
      <c r="C216" s="2"/>
      <c r="D216" s="2">
        <v>200</v>
      </c>
      <c r="E216" s="2">
        <v>0.1</v>
      </c>
      <c r="F216" s="2"/>
      <c r="G216" s="2">
        <v>9.1</v>
      </c>
      <c r="H216" s="2">
        <v>35</v>
      </c>
    </row>
    <row r="217" spans="1:8">
      <c r="A217" s="2">
        <v>365.42</v>
      </c>
      <c r="B217" s="2" t="s">
        <v>96</v>
      </c>
      <c r="C217" s="2"/>
      <c r="D217" s="2">
        <v>50</v>
      </c>
      <c r="E217" s="2">
        <v>4.68</v>
      </c>
      <c r="F217" s="2">
        <v>10.15</v>
      </c>
      <c r="G217" s="2">
        <v>15.05</v>
      </c>
      <c r="H217" s="2">
        <v>174.6</v>
      </c>
    </row>
    <row r="218" spans="1:8">
      <c r="A218" s="2"/>
      <c r="B218" s="2" t="s">
        <v>29</v>
      </c>
      <c r="C218" s="2"/>
      <c r="D218" s="2">
        <v>100</v>
      </c>
      <c r="E218" s="2">
        <v>3.2</v>
      </c>
      <c r="F218" s="2">
        <v>3</v>
      </c>
      <c r="G218" s="2">
        <v>9.1999999999999993</v>
      </c>
      <c r="H218" s="2">
        <v>80</v>
      </c>
    </row>
    <row r="219" spans="1:8">
      <c r="A219" s="4" t="s">
        <v>40</v>
      </c>
      <c r="B219" s="4"/>
      <c r="C219" s="2"/>
      <c r="D219" s="1">
        <f>SUM(D215:D218)</f>
        <v>555</v>
      </c>
      <c r="E219" s="1">
        <f>SUM(E215:E218)</f>
        <v>14.529999999999998</v>
      </c>
      <c r="F219" s="1">
        <f>SUM(F215:F218)</f>
        <v>21.490000000000002</v>
      </c>
      <c r="G219" s="1">
        <f>SUM(G215:G218)</f>
        <v>68.440000000000012</v>
      </c>
      <c r="H219" s="1">
        <f>SUM(H215:H218)</f>
        <v>530.70000000000005</v>
      </c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 t="s">
        <v>14</v>
      </c>
      <c r="B221" s="2"/>
      <c r="C221" s="2"/>
      <c r="D221" s="2"/>
      <c r="E221" s="2"/>
      <c r="F221" s="2"/>
      <c r="G221" s="2"/>
      <c r="H221" s="2"/>
    </row>
    <row r="222" spans="1:8">
      <c r="A222" s="2">
        <v>63</v>
      </c>
      <c r="B222" s="2" t="s">
        <v>41</v>
      </c>
      <c r="C222" s="2"/>
      <c r="D222" s="2">
        <v>270</v>
      </c>
      <c r="E222" s="2">
        <v>7.9</v>
      </c>
      <c r="F222" s="2">
        <v>4.3</v>
      </c>
      <c r="G222" s="2">
        <v>31.5</v>
      </c>
      <c r="H222" s="2">
        <v>199</v>
      </c>
    </row>
    <row r="223" spans="1:8">
      <c r="A223" s="2">
        <v>209</v>
      </c>
      <c r="B223" s="2" t="s">
        <v>97</v>
      </c>
      <c r="C223" s="2"/>
      <c r="D223" s="2">
        <v>100</v>
      </c>
      <c r="E223" s="2">
        <v>11.03</v>
      </c>
      <c r="F223" s="2">
        <v>12.5</v>
      </c>
      <c r="G223" s="2">
        <v>7.53</v>
      </c>
      <c r="H223" s="2">
        <v>186.1</v>
      </c>
    </row>
    <row r="224" spans="1:8">
      <c r="A224" s="2">
        <v>225</v>
      </c>
      <c r="B224" s="2" t="s">
        <v>98</v>
      </c>
      <c r="C224" s="2"/>
      <c r="D224" s="2">
        <v>200</v>
      </c>
      <c r="E224" s="2">
        <v>4.96</v>
      </c>
      <c r="F224" s="2">
        <v>7.26</v>
      </c>
      <c r="G224" s="2">
        <v>50.36</v>
      </c>
      <c r="H224" s="2">
        <v>286.8</v>
      </c>
    </row>
    <row r="225" spans="1:8">
      <c r="A225" s="2">
        <v>282</v>
      </c>
      <c r="B225" s="2" t="s">
        <v>99</v>
      </c>
      <c r="C225" s="2"/>
      <c r="D225" s="2">
        <v>200</v>
      </c>
      <c r="E225" s="2">
        <v>0.16</v>
      </c>
      <c r="F225" s="2"/>
      <c r="G225" s="2">
        <v>14.99</v>
      </c>
      <c r="H225" s="2">
        <v>60.64</v>
      </c>
    </row>
    <row r="226" spans="1:8">
      <c r="A226" s="2"/>
      <c r="B226" s="2" t="s">
        <v>13</v>
      </c>
      <c r="C226" s="2"/>
      <c r="D226" s="2">
        <v>20</v>
      </c>
      <c r="E226" s="2">
        <v>1.3</v>
      </c>
      <c r="F226" s="2">
        <v>0.2</v>
      </c>
      <c r="G226" s="2">
        <v>11</v>
      </c>
      <c r="H226" s="2">
        <v>52</v>
      </c>
    </row>
    <row r="227" spans="1:8">
      <c r="A227" s="2"/>
      <c r="B227" s="2" t="s">
        <v>19</v>
      </c>
      <c r="C227" s="2"/>
      <c r="D227" s="2">
        <v>30</v>
      </c>
      <c r="E227" s="2">
        <v>2.4</v>
      </c>
      <c r="F227" s="2">
        <v>0.3</v>
      </c>
      <c r="G227" s="2">
        <v>13.8</v>
      </c>
      <c r="H227" s="2">
        <v>66</v>
      </c>
    </row>
    <row r="228" spans="1:8">
      <c r="A228" s="2"/>
      <c r="B228" s="1" t="s">
        <v>100</v>
      </c>
      <c r="C228" s="4" t="s">
        <v>14</v>
      </c>
      <c r="D228" s="1">
        <f>SUM(D222:D227)</f>
        <v>820</v>
      </c>
      <c r="E228" s="1">
        <f>SUM(E222:E227)</f>
        <v>27.75</v>
      </c>
      <c r="F228" s="1">
        <f>SUM(F222:F227)</f>
        <v>24.560000000000002</v>
      </c>
      <c r="G228" s="1">
        <f>SUM(G222:G227)</f>
        <v>129.18</v>
      </c>
      <c r="H228" s="1">
        <f>SUM(H222:H227)</f>
        <v>850.54000000000008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образования 1</dc:creator>
  <cp:lastModifiedBy>Пользователь</cp:lastModifiedBy>
  <dcterms:created xsi:type="dcterms:W3CDTF">2023-08-30T09:55:31Z</dcterms:created>
  <dcterms:modified xsi:type="dcterms:W3CDTF">2023-09-04T05:14:22Z</dcterms:modified>
</cp:coreProperties>
</file>